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896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6" i="1"/>
  <c r="G7"/>
  <c r="J7"/>
  <c r="I7"/>
  <c r="H7"/>
</calcChain>
</file>

<file path=xl/sharedStrings.xml><?xml version="1.0" encoding="utf-8"?>
<sst xmlns="http://schemas.openxmlformats.org/spreadsheetml/2006/main" count="54" uniqueCount="49">
  <si>
    <t>Прием пищи</t>
  </si>
  <si>
    <t>Раздел</t>
  </si>
  <si>
    <t>№ Рец.</t>
  </si>
  <si>
    <t>ЦЕНА</t>
  </si>
  <si>
    <t>Блюдо</t>
  </si>
  <si>
    <t>Горячее блюдо</t>
  </si>
  <si>
    <t>Хлеб пшеничный</t>
  </si>
  <si>
    <t>Горячий напиток</t>
  </si>
  <si>
    <t>1 горячее блюдо</t>
  </si>
  <si>
    <t>2 горячее блюдо :гарнир</t>
  </si>
  <si>
    <t>3 блюдо</t>
  </si>
  <si>
    <t>Хлеб</t>
  </si>
  <si>
    <t>Хлеб ржаной</t>
  </si>
  <si>
    <t>обед</t>
  </si>
  <si>
    <t>Калорийность</t>
  </si>
  <si>
    <t>Белки</t>
  </si>
  <si>
    <t>Жиры</t>
  </si>
  <si>
    <t>Углеводы</t>
  </si>
  <si>
    <t>Выход г</t>
  </si>
  <si>
    <t>Школа</t>
  </si>
  <si>
    <t>Отд./корп</t>
  </si>
  <si>
    <t>День</t>
  </si>
  <si>
    <t>завтрак</t>
  </si>
  <si>
    <t>ТН</t>
  </si>
  <si>
    <t>МОБУ "Нужъяльская ООШ"</t>
  </si>
  <si>
    <t>200/15</t>
  </si>
  <si>
    <t>150/5</t>
  </si>
  <si>
    <t>Чай с сахаром</t>
  </si>
  <si>
    <t>684,685/2004</t>
  </si>
  <si>
    <t>Каша вязкая (овсяная «Геркулес»), с маслом</t>
  </si>
  <si>
    <t>200/10</t>
  </si>
  <si>
    <t>302/2004</t>
  </si>
  <si>
    <t>Бутерброд с маслом</t>
  </si>
  <si>
    <t>40/10</t>
  </si>
  <si>
    <t>1/2004</t>
  </si>
  <si>
    <t>Печенье</t>
  </si>
  <si>
    <t>Рассольник ленинградский, на м/б с мясом говядины, со сметаной</t>
  </si>
  <si>
    <t>200/15/10</t>
  </si>
  <si>
    <t>132,106/2004</t>
  </si>
  <si>
    <t>Котлеты или биточки рыбные (паровые)</t>
  </si>
  <si>
    <t>388/2004</t>
  </si>
  <si>
    <t>Соус томатный</t>
  </si>
  <si>
    <t>593/2004</t>
  </si>
  <si>
    <t>Пюре картофельное, с маслом</t>
  </si>
  <si>
    <t>520/2004</t>
  </si>
  <si>
    <t>Чай с лимоном</t>
  </si>
  <si>
    <t>200/15/7</t>
  </si>
  <si>
    <t>684,686/2004</t>
  </si>
  <si>
    <t>Конфеты шоколадные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</si>
</sst>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0" fillId="0" borderId="11" xfId="0" applyBorder="1"/>
    <xf numFmtId="0" fontId="2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9" xfId="0" applyBorder="1"/>
    <xf numFmtId="0" fontId="1" fillId="0" borderId="12" xfId="0" applyFont="1" applyBorder="1" applyAlignment="1">
      <alignment horizontal="center" vertical="top" wrapText="1"/>
    </xf>
    <xf numFmtId="2" fontId="1" fillId="0" borderId="10" xfId="0" applyNumberFormat="1" applyFont="1" applyBorder="1"/>
    <xf numFmtId="2" fontId="1" fillId="0" borderId="4" xfId="0" applyNumberFormat="1" applyFont="1" applyBorder="1"/>
    <xf numFmtId="2" fontId="3" fillId="0" borderId="4" xfId="0" applyNumberFormat="1" applyFont="1" applyBorder="1"/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G7" sqref="G7"/>
    </sheetView>
  </sheetViews>
  <sheetFormatPr defaultRowHeight="15"/>
  <cols>
    <col min="2" max="2" width="19.140625" customWidth="1"/>
    <col min="3" max="3" width="9" customWidth="1"/>
    <col min="4" max="4" width="21.28515625" customWidth="1"/>
    <col min="5" max="5" width="12.28515625" customWidth="1"/>
    <col min="6" max="6" width="9.5703125" bestFit="1" customWidth="1"/>
    <col min="7" max="7" width="16.85546875" customWidth="1"/>
    <col min="10" max="10" width="11.5703125" customWidth="1"/>
  </cols>
  <sheetData>
    <row r="1" spans="1:10" ht="15.75" thickBot="1">
      <c r="A1" t="s">
        <v>19</v>
      </c>
      <c r="B1" s="40" t="s">
        <v>24</v>
      </c>
      <c r="C1" s="40"/>
      <c r="D1" s="40"/>
      <c r="E1" t="s">
        <v>20</v>
      </c>
      <c r="F1" s="34"/>
      <c r="I1" t="s">
        <v>21</v>
      </c>
      <c r="J1" s="23">
        <v>44531</v>
      </c>
    </row>
    <row r="2" spans="1:10" ht="32.25" thickBot="1">
      <c r="A2" s="5" t="s">
        <v>0</v>
      </c>
      <c r="B2" s="10" t="s">
        <v>1</v>
      </c>
      <c r="C2" s="9" t="s">
        <v>2</v>
      </c>
      <c r="D2" s="9" t="s">
        <v>4</v>
      </c>
      <c r="E2" s="1" t="s">
        <v>18</v>
      </c>
      <c r="F2" s="35" t="s">
        <v>3</v>
      </c>
      <c r="G2" s="2" t="s">
        <v>14</v>
      </c>
      <c r="H2" s="1" t="s">
        <v>15</v>
      </c>
      <c r="I2" s="1" t="s">
        <v>16</v>
      </c>
      <c r="J2" s="9" t="s">
        <v>17</v>
      </c>
    </row>
    <row r="3" spans="1:10" ht="63.75" thickBot="1">
      <c r="A3" s="39" t="s">
        <v>22</v>
      </c>
      <c r="B3" s="4" t="s">
        <v>5</v>
      </c>
      <c r="C3" s="19" t="s">
        <v>31</v>
      </c>
      <c r="D3" s="24" t="s">
        <v>29</v>
      </c>
      <c r="E3" s="15" t="s">
        <v>30</v>
      </c>
      <c r="F3" s="36">
        <v>12.2</v>
      </c>
      <c r="G3" s="15">
        <v>241.5</v>
      </c>
      <c r="H3" s="15">
        <v>5.88</v>
      </c>
      <c r="I3" s="15">
        <v>10.92</v>
      </c>
      <c r="J3" s="15">
        <v>27.72</v>
      </c>
    </row>
    <row r="4" spans="1:10" ht="32.25" thickBot="1">
      <c r="A4" s="39"/>
      <c r="B4" s="3" t="s">
        <v>7</v>
      </c>
      <c r="C4" s="19" t="s">
        <v>28</v>
      </c>
      <c r="D4" s="27" t="s">
        <v>27</v>
      </c>
      <c r="E4" s="15" t="s">
        <v>25</v>
      </c>
      <c r="F4" s="37">
        <v>1.55</v>
      </c>
      <c r="G4" s="15">
        <v>58</v>
      </c>
      <c r="H4" s="15">
        <v>0.2</v>
      </c>
      <c r="I4" s="15">
        <v>0</v>
      </c>
      <c r="J4" s="15">
        <v>15</v>
      </c>
    </row>
    <row r="5" spans="1:10" ht="15.75">
      <c r="A5" s="39"/>
      <c r="B5" s="6"/>
      <c r="C5" s="29" t="s">
        <v>34</v>
      </c>
      <c r="D5" s="13" t="s">
        <v>32</v>
      </c>
      <c r="E5" s="28" t="s">
        <v>33</v>
      </c>
      <c r="F5" s="37">
        <v>7.2</v>
      </c>
      <c r="G5" s="14">
        <v>230</v>
      </c>
      <c r="H5" s="14">
        <v>2.2000000000000002</v>
      </c>
      <c r="I5" s="14">
        <v>18</v>
      </c>
      <c r="J5" s="14">
        <v>13.6</v>
      </c>
    </row>
    <row r="6" spans="1:10" ht="15.75">
      <c r="A6" s="39"/>
      <c r="B6" s="7"/>
      <c r="C6" s="19" t="s">
        <v>23</v>
      </c>
      <c r="D6" s="13" t="s">
        <v>35</v>
      </c>
      <c r="E6" s="15">
        <v>40</v>
      </c>
      <c r="F6" s="37">
        <v>7.4</v>
      </c>
      <c r="G6" s="15">
        <v>66.599999999999994</v>
      </c>
      <c r="H6" s="15">
        <v>1.2</v>
      </c>
      <c r="I6" s="15">
        <v>1.6</v>
      </c>
      <c r="J6" s="15">
        <v>11.86</v>
      </c>
    </row>
    <row r="7" spans="1:10" ht="16.5" thickBot="1">
      <c r="A7" s="39"/>
      <c r="B7" s="8"/>
      <c r="C7" s="20"/>
      <c r="E7" s="21">
        <v>515</v>
      </c>
      <c r="F7" s="38">
        <v>28.35</v>
      </c>
      <c r="G7" s="21">
        <f>G3+G5+G4+G6</f>
        <v>596.1</v>
      </c>
      <c r="H7" s="21">
        <f>H3+H5+H4+H6</f>
        <v>9.4799999999999986</v>
      </c>
      <c r="I7" s="21">
        <f>I3+I5+I4+I6</f>
        <v>30.520000000000003</v>
      </c>
      <c r="J7" s="21">
        <f>J3+J5+J4+J6</f>
        <v>68.180000000000007</v>
      </c>
    </row>
    <row r="8" spans="1:10" ht="79.5" thickBot="1">
      <c r="A8" s="39" t="s">
        <v>13</v>
      </c>
      <c r="B8" s="11" t="s">
        <v>8</v>
      </c>
      <c r="C8" s="16" t="s">
        <v>38</v>
      </c>
      <c r="D8" s="27" t="s">
        <v>36</v>
      </c>
      <c r="E8" s="15" t="s">
        <v>37</v>
      </c>
      <c r="F8" s="37">
        <v>15</v>
      </c>
      <c r="G8" s="14">
        <v>164.5</v>
      </c>
      <c r="H8" s="14">
        <v>8.5299999999999994</v>
      </c>
      <c r="I8" s="14">
        <v>6.86</v>
      </c>
      <c r="J8" s="14">
        <v>16.399999999999999</v>
      </c>
    </row>
    <row r="9" spans="1:10" ht="48" thickBot="1">
      <c r="A9" s="39"/>
      <c r="B9" s="12" t="s">
        <v>9</v>
      </c>
      <c r="C9" s="16" t="s">
        <v>40</v>
      </c>
      <c r="D9" s="27" t="s">
        <v>39</v>
      </c>
      <c r="E9" s="19">
        <v>60</v>
      </c>
      <c r="F9" s="37">
        <v>26</v>
      </c>
      <c r="G9" s="19">
        <v>75.599999999999994</v>
      </c>
      <c r="H9" s="19">
        <v>8.8800000000000008</v>
      </c>
      <c r="I9" s="19">
        <v>1.8</v>
      </c>
      <c r="J9" s="19">
        <v>6</v>
      </c>
    </row>
    <row r="10" spans="1:10" ht="31.5">
      <c r="A10" s="39"/>
      <c r="B10" s="25"/>
      <c r="C10" s="16" t="s">
        <v>42</v>
      </c>
      <c r="D10" s="24" t="s">
        <v>41</v>
      </c>
      <c r="E10" s="15">
        <v>30</v>
      </c>
      <c r="F10" s="37">
        <v>0.6</v>
      </c>
      <c r="G10" s="15">
        <v>26.4</v>
      </c>
      <c r="H10" s="15">
        <v>0.78</v>
      </c>
      <c r="I10" s="15">
        <v>1.44</v>
      </c>
      <c r="J10" s="15">
        <v>2.52</v>
      </c>
    </row>
    <row r="11" spans="1:10" ht="31.5">
      <c r="A11" s="39"/>
      <c r="B11" s="26" t="s">
        <v>5</v>
      </c>
      <c r="C11" s="18" t="s">
        <v>44</v>
      </c>
      <c r="D11" s="30" t="s">
        <v>43</v>
      </c>
      <c r="E11" s="31" t="s">
        <v>26</v>
      </c>
      <c r="F11" s="37">
        <v>9</v>
      </c>
      <c r="G11" s="31">
        <v>195.3</v>
      </c>
      <c r="H11" s="31">
        <v>3.25</v>
      </c>
      <c r="I11" s="31">
        <v>8.52</v>
      </c>
      <c r="J11" s="31">
        <v>22.5</v>
      </c>
    </row>
    <row r="12" spans="1:10" ht="32.25" thickBot="1">
      <c r="A12" s="39"/>
      <c r="B12" s="3" t="s">
        <v>10</v>
      </c>
      <c r="C12" s="15" t="s">
        <v>47</v>
      </c>
      <c r="D12" s="17" t="s">
        <v>45</v>
      </c>
      <c r="E12" s="19" t="s">
        <v>46</v>
      </c>
      <c r="F12" s="37">
        <v>3</v>
      </c>
      <c r="G12" s="18">
        <v>60</v>
      </c>
      <c r="H12" s="18">
        <v>0.3</v>
      </c>
      <c r="I12" s="18">
        <v>0</v>
      </c>
      <c r="J12" s="18">
        <v>15.2</v>
      </c>
    </row>
    <row r="13" spans="1:10" ht="16.5" thickBot="1">
      <c r="A13" s="39"/>
      <c r="B13" s="3" t="s">
        <v>11</v>
      </c>
      <c r="C13" s="19" t="s">
        <v>23</v>
      </c>
      <c r="D13" s="17" t="s">
        <v>6</v>
      </c>
      <c r="E13" s="19">
        <v>30</v>
      </c>
      <c r="F13" s="37">
        <v>1.3</v>
      </c>
      <c r="G13" s="19">
        <v>72.599999999999994</v>
      </c>
      <c r="H13" s="19">
        <v>2.4300000000000002</v>
      </c>
      <c r="I13" s="19">
        <v>0.3</v>
      </c>
      <c r="J13" s="19">
        <v>14.64</v>
      </c>
    </row>
    <row r="14" spans="1:10" ht="16.5" thickBot="1">
      <c r="A14" s="39"/>
      <c r="B14" s="3" t="s">
        <v>11</v>
      </c>
      <c r="C14" s="19" t="s">
        <v>23</v>
      </c>
      <c r="D14" s="17" t="s">
        <v>12</v>
      </c>
      <c r="E14" s="19">
        <v>40</v>
      </c>
      <c r="F14" s="37">
        <v>1.6</v>
      </c>
      <c r="G14" s="19">
        <v>100</v>
      </c>
      <c r="H14" s="19">
        <v>5.2</v>
      </c>
      <c r="I14" s="19">
        <v>1.2</v>
      </c>
      <c r="J14" s="19">
        <v>16</v>
      </c>
    </row>
    <row r="15" spans="1:10" ht="32.25" thickBot="1">
      <c r="A15" s="39"/>
      <c r="B15" s="3"/>
      <c r="C15" s="18" t="s">
        <v>23</v>
      </c>
      <c r="D15" s="32" t="s">
        <v>48</v>
      </c>
      <c r="E15" s="33">
        <v>25</v>
      </c>
      <c r="F15" s="37">
        <v>10.4</v>
      </c>
      <c r="G15" s="33">
        <v>92</v>
      </c>
      <c r="H15" s="33">
        <v>0.6</v>
      </c>
      <c r="I15" s="33">
        <v>1.1000000000000001</v>
      </c>
      <c r="J15" s="33">
        <v>21</v>
      </c>
    </row>
    <row r="16" spans="1:10" ht="15.75">
      <c r="D16" s="21"/>
      <c r="E16" s="21">
        <v>1302</v>
      </c>
      <c r="F16" s="38">
        <v>67</v>
      </c>
      <c r="G16" s="21">
        <f>G8+G9+G10+G11+G12+G13+G14+G15</f>
        <v>786.4</v>
      </c>
      <c r="H16" s="21">
        <v>29.97</v>
      </c>
      <c r="I16" s="21">
        <v>21.22</v>
      </c>
      <c r="J16" s="21">
        <v>114.26</v>
      </c>
    </row>
    <row r="17" spans="4:10" ht="15.75">
      <c r="D17" s="19"/>
      <c r="E17" s="22"/>
      <c r="F17" s="37"/>
      <c r="G17" s="22">
        <v>1382.5</v>
      </c>
      <c r="H17" s="22">
        <v>39.450000000000003</v>
      </c>
      <c r="I17" s="22">
        <v>51.74</v>
      </c>
      <c r="J17" s="22">
        <v>182.44</v>
      </c>
    </row>
  </sheetData>
  <mergeCells count="3">
    <mergeCell ref="A3:A7"/>
    <mergeCell ref="A8:A15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259AE873520642941BB1048895D262" ma:contentTypeVersion="0" ma:contentTypeDescription="Создание документа." ma:contentTypeScope="" ma:versionID="bb7bd03c49e1f47ae9794de52136a0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FB603C65-170A-4D6A-BEFA-326957A28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5A5BE810-4FD2-42D2-A1E1-E552F7C533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01A615-B154-4A40-BD98-3B163D31BED9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Нужьяльская школа</cp:lastModifiedBy>
  <dcterms:created xsi:type="dcterms:W3CDTF">2021-05-24T05:15:58Z</dcterms:created>
  <dcterms:modified xsi:type="dcterms:W3CDTF">2021-12-01T10:43:06Z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0x010100CD259AE873520642941BB1048895D262</vt:lpwstr>
  </property>
</Properties>
</file>