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J14"/>
  <c r="I14"/>
  <c r="H14"/>
  <c r="G7"/>
  <c r="J7"/>
  <c r="I7"/>
  <c r="H7"/>
</calcChain>
</file>

<file path=xl/sharedStrings.xml><?xml version="1.0" encoding="utf-8"?>
<sst xmlns="http://schemas.openxmlformats.org/spreadsheetml/2006/main" count="49" uniqueCount="44">
  <si>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</si>
  <si>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</si>
  <si>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</si>
  <si>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</si>
  <si>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</si>
  <si>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</si>
  <si>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</si>
  <si>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</si>
  <si>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</si>
  <si>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</si>
  <si>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</si>
  <si>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</si>
  <si>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</si>
  <si>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</si>
  <si>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</si>
  <si>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</si>
  <si>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</si>
  <si>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</si>
  <si>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</si>
  <si>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</si>
  <si>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</si>
  <si>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</si>
  <si>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</si>
  <si>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</si>
  <si>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</si>
  <si>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302/2004</t>
  </si>
  <si>
    <t>200/15/10</t>
  </si>
  <si>
    <t>Каша вязкая (овсяная «Геркулес»), с маслом</t>
  </si>
  <si>
    <t>200/10</t>
  </si>
  <si>
    <t>Сыр порциями</t>
  </si>
  <si>
    <t>97/2004</t>
  </si>
  <si>
    <t>Чай с сахаром</t>
  </si>
  <si>
    <t>200/15</t>
  </si>
  <si>
    <t>684,685/2004</t>
  </si>
  <si>
    <t>Рассольник ленинградский, на м/б с мясом говядины, со сметаной</t>
  </si>
  <si>
    <t>132,106/2004</t>
  </si>
  <si>
    <t xml:space="preserve">Курица отварная </t>
  </si>
  <si>
    <r>
      <t xml:space="preserve">* </t>
    </r>
    <r>
      <rPr>
        <sz val="12"/>
        <color theme="1"/>
        <rFont val="Times New Roman"/>
        <family val="1"/>
        <charset val="204"/>
      </rPr>
      <t>288/2005</t>
    </r>
  </si>
  <si>
    <t>Пюре картофельное, с маслом</t>
  </si>
  <si>
    <t>150/5</t>
  </si>
  <si>
    <t>520/2004</t>
  </si>
  <si>
    <t>Чай с лимоном</t>
  </si>
  <si>
    <t>200/15/7</t>
  </si>
  <si>
    <t>684,686/2004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</si>
</sst>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0" fontId="4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H8" sqref="H8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1" t="s">
        <v>21</v>
      </c>
      <c r="C1" s="41"/>
      <c r="D1" s="41"/>
      <c r="E1" t="s">
        <v>18</v>
      </c>
      <c r="F1" s="26"/>
      <c r="I1" t="s">
        <v>19</v>
      </c>
      <c r="J1" s="21">
        <v>44526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63.75" thickBot="1">
      <c r="A3" s="40" t="s">
        <v>20</v>
      </c>
      <c r="B3" s="4" t="s">
        <v>5</v>
      </c>
      <c r="C3" s="18" t="s">
        <v>25</v>
      </c>
      <c r="D3" s="22" t="s">
        <v>27</v>
      </c>
      <c r="E3" s="15" t="s">
        <v>28</v>
      </c>
      <c r="F3" s="32">
        <v>11</v>
      </c>
      <c r="G3" s="15">
        <v>241.5</v>
      </c>
      <c r="H3" s="15">
        <v>5.88</v>
      </c>
      <c r="I3" s="15">
        <v>10.92</v>
      </c>
      <c r="J3" s="15">
        <v>27.72</v>
      </c>
    </row>
    <row r="4" spans="1:11" ht="16.5" thickBot="1">
      <c r="A4" s="40"/>
      <c r="B4" s="3" t="s">
        <v>6</v>
      </c>
      <c r="C4" s="36" t="s">
        <v>30</v>
      </c>
      <c r="D4" s="35" t="s">
        <v>29</v>
      </c>
      <c r="E4" s="14">
        <v>30</v>
      </c>
      <c r="F4" s="33">
        <v>6.3</v>
      </c>
      <c r="G4" s="14">
        <v>120</v>
      </c>
      <c r="H4" s="14">
        <v>7.6</v>
      </c>
      <c r="I4" s="14">
        <v>7.6</v>
      </c>
      <c r="J4" s="14">
        <v>9.6999999999999993</v>
      </c>
    </row>
    <row r="5" spans="1:11" ht="31.5">
      <c r="A5" s="40"/>
      <c r="B5" s="6"/>
      <c r="C5" s="18" t="s">
        <v>33</v>
      </c>
      <c r="D5" s="25" t="s">
        <v>31</v>
      </c>
      <c r="E5" s="15" t="s">
        <v>32</v>
      </c>
      <c r="F5" s="33">
        <v>5.35</v>
      </c>
      <c r="G5" s="15">
        <v>58</v>
      </c>
      <c r="H5" s="15">
        <v>0.2</v>
      </c>
      <c r="I5" s="15">
        <v>0</v>
      </c>
      <c r="J5" s="15">
        <v>15</v>
      </c>
    </row>
    <row r="6" spans="1:11" ht="15.75">
      <c r="A6" s="40"/>
      <c r="B6" s="7"/>
      <c r="C6" s="18" t="s">
        <v>23</v>
      </c>
      <c r="D6" s="17" t="s">
        <v>22</v>
      </c>
      <c r="E6" s="18">
        <v>50</v>
      </c>
      <c r="F6" s="33">
        <v>2.1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40"/>
      <c r="B7" s="8"/>
      <c r="D7" s="31"/>
      <c r="E7" s="19">
        <v>505</v>
      </c>
      <c r="F7" s="34">
        <v>25</v>
      </c>
      <c r="G7" s="19">
        <f>G3+G4+G5+G6</f>
        <v>540.5</v>
      </c>
      <c r="H7" s="19">
        <f>H3+H4+H5+H6</f>
        <v>17.73</v>
      </c>
      <c r="I7" s="19">
        <f>I3+I4+I5+I6</f>
        <v>19.02</v>
      </c>
      <c r="J7" s="19">
        <f>J3+J4+J5+J6</f>
        <v>76.819999999999993</v>
      </c>
      <c r="K7" s="30"/>
    </row>
    <row r="8" spans="1:11" ht="79.5" thickBot="1">
      <c r="A8" s="40" t="s">
        <v>11</v>
      </c>
      <c r="B8" s="11" t="s">
        <v>7</v>
      </c>
      <c r="C8" s="16" t="s">
        <v>35</v>
      </c>
      <c r="D8" s="25" t="s">
        <v>34</v>
      </c>
      <c r="E8" s="15" t="s">
        <v>26</v>
      </c>
      <c r="F8" s="33">
        <v>15.1</v>
      </c>
      <c r="G8" s="14">
        <v>164.5</v>
      </c>
      <c r="H8" s="14">
        <v>8.5299999999999994</v>
      </c>
      <c r="I8" s="14">
        <v>6.86</v>
      </c>
      <c r="J8" s="14">
        <v>16.399999999999999</v>
      </c>
      <c r="K8" s="30"/>
    </row>
    <row r="9" spans="1:11" ht="48" thickBot="1">
      <c r="A9" s="40"/>
      <c r="B9" s="12" t="s">
        <v>8</v>
      </c>
      <c r="C9" s="37" t="s">
        <v>37</v>
      </c>
      <c r="D9" s="13" t="s">
        <v>36</v>
      </c>
      <c r="E9" s="18">
        <v>90</v>
      </c>
      <c r="F9" s="33">
        <v>30.1</v>
      </c>
      <c r="G9" s="18">
        <v>264.3</v>
      </c>
      <c r="H9" s="18">
        <v>20.2</v>
      </c>
      <c r="I9" s="18">
        <v>19.690000000000001</v>
      </c>
      <c r="J9" s="18">
        <v>1.55</v>
      </c>
      <c r="K9" s="30"/>
    </row>
    <row r="10" spans="1:11" ht="31.5">
      <c r="A10" s="40"/>
      <c r="B10" s="23"/>
      <c r="C10" s="29" t="s">
        <v>40</v>
      </c>
      <c r="D10" s="38" t="s">
        <v>38</v>
      </c>
      <c r="E10" s="39" t="s">
        <v>39</v>
      </c>
      <c r="F10" s="33">
        <v>9.1999999999999993</v>
      </c>
      <c r="G10" s="39">
        <v>195.3</v>
      </c>
      <c r="H10" s="39">
        <v>3.25</v>
      </c>
      <c r="I10" s="39">
        <v>8.52</v>
      </c>
      <c r="J10" s="39">
        <v>22.5</v>
      </c>
      <c r="K10" s="30"/>
    </row>
    <row r="11" spans="1:11" ht="31.5">
      <c r="A11" s="40"/>
      <c r="B11" s="24" t="s">
        <v>5</v>
      </c>
      <c r="C11" s="15" t="s">
        <v>43</v>
      </c>
      <c r="D11" s="17" t="s">
        <v>41</v>
      </c>
      <c r="E11" s="18" t="s">
        <v>42</v>
      </c>
      <c r="F11" s="33">
        <v>3.4</v>
      </c>
      <c r="G11" s="29">
        <v>60</v>
      </c>
      <c r="H11" s="29">
        <v>0.3</v>
      </c>
      <c r="I11" s="29">
        <v>0</v>
      </c>
      <c r="J11" s="29">
        <v>15.2</v>
      </c>
      <c r="K11" s="30"/>
    </row>
    <row r="12" spans="1:11" ht="16.5" thickBot="1">
      <c r="A12" s="40"/>
      <c r="B12" s="3" t="s">
        <v>9</v>
      </c>
      <c r="C12" s="18" t="s">
        <v>23</v>
      </c>
      <c r="D12" s="17" t="s">
        <v>22</v>
      </c>
      <c r="E12" s="18">
        <v>30</v>
      </c>
      <c r="F12" s="33">
        <v>1.3</v>
      </c>
      <c r="G12" s="18">
        <v>72.599999999999994</v>
      </c>
      <c r="H12" s="18">
        <v>2.4300000000000002</v>
      </c>
      <c r="I12" s="18">
        <v>0.3</v>
      </c>
      <c r="J12" s="18">
        <v>14.64</v>
      </c>
      <c r="K12" s="30"/>
    </row>
    <row r="13" spans="1:11" ht="16.5" thickBot="1">
      <c r="A13" s="40"/>
      <c r="B13" s="3" t="s">
        <v>10</v>
      </c>
      <c r="C13" s="18" t="s">
        <v>23</v>
      </c>
      <c r="D13" s="17" t="s">
        <v>24</v>
      </c>
      <c r="E13" s="18">
        <v>40</v>
      </c>
      <c r="F13" s="33">
        <v>1.6</v>
      </c>
      <c r="G13" s="18">
        <v>100</v>
      </c>
      <c r="H13" s="18">
        <v>5.2</v>
      </c>
      <c r="I13" s="18">
        <v>1.2</v>
      </c>
      <c r="J13" s="18">
        <v>16</v>
      </c>
      <c r="K13" s="30"/>
    </row>
    <row r="14" spans="1:11" ht="16.5" thickBot="1">
      <c r="A14" s="40"/>
      <c r="B14" s="3" t="s">
        <v>10</v>
      </c>
      <c r="C14" s="31"/>
      <c r="D14" s="8"/>
      <c r="E14" s="19">
        <v>762</v>
      </c>
      <c r="F14" s="34">
        <v>61.6</v>
      </c>
      <c r="G14" s="19">
        <f>G8+G9+G10+G11+G12+G13</f>
        <v>856.7</v>
      </c>
      <c r="H14" s="19">
        <f>H8+H9+H10+H11+H12+H13</f>
        <v>39.909999999999997</v>
      </c>
      <c r="I14" s="19">
        <f>I8+I9+I10+I11+I12+I13</f>
        <v>36.57</v>
      </c>
      <c r="J14" s="19">
        <f>J8+J9+J10+J11+J12+J13</f>
        <v>86.29</v>
      </c>
      <c r="K14" s="30"/>
    </row>
    <row r="15" spans="1:11" ht="16.5" thickBot="1">
      <c r="A15" s="40"/>
      <c r="B15" s="3"/>
      <c r="C15" s="18"/>
      <c r="D15" s="8"/>
      <c r="E15" s="20">
        <v>1267</v>
      </c>
      <c r="F15" s="33"/>
      <c r="G15" s="20">
        <v>1397.2</v>
      </c>
      <c r="H15" s="20">
        <v>57.64</v>
      </c>
      <c r="I15" s="20">
        <v>55.59</v>
      </c>
      <c r="J15" s="20">
        <v>163.11000000000001</v>
      </c>
      <c r="K15" s="30"/>
    </row>
    <row r="16" spans="1:11" ht="15.75">
      <c r="C16" s="18"/>
      <c r="D16" s="8"/>
      <c r="E16" s="20"/>
      <c r="F16" s="33"/>
      <c r="G16" s="20"/>
      <c r="H16" s="20"/>
      <c r="I16" s="20"/>
      <c r="J16" s="20"/>
    </row>
    <row r="17" spans="4:10" ht="15.75">
      <c r="D17" s="18"/>
      <c r="E17" s="20"/>
      <c r="F17" s="28"/>
      <c r="G17" s="20"/>
      <c r="H17" s="20"/>
      <c r="I17" s="20"/>
      <c r="J17" s="20"/>
    </row>
    <row r="18" spans="4:10">
      <c r="F18" s="3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2021-11-26T11:12:37Z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