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90" yWindow="2220" windowWidth="18960" windowHeight="118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5" i="1"/>
  <c r="G15"/>
  <c r="I15"/>
  <c r="H15"/>
  <c r="G7"/>
  <c r="I7"/>
  <c r="H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<sst xmlns="http://schemas.openxmlformats.org/spreadsheetml/2006/main" count="50" uniqueCount="45">
  <si>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</si>
  <si>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</si>
  <si>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</si>
  <si>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</si>
  <si>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</si>
  <si>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</si>
  <si>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</si>
  <si>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</si>
  <si>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</si>
  <si>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</si>
  <si>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</si>
  <si>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</si>
  <si>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</si>
  <si>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</si>
  <si>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</si>
  <si>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</si>
  <si>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</si>
  <si>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</si>
  <si>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</si>
  <si>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</si>
  <si>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</si>
  <si>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</si>
  <si>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</si>
  <si>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302/2004</t>
  </si>
  <si>
    <t>ТН</t>
  </si>
  <si>
    <t>МОБУ "Нужъяльская ООШ"</t>
  </si>
  <si>
    <t>Каша вязкая (пшённая) на молоке, с маслом</t>
  </si>
  <si>
    <t>200/10</t>
  </si>
  <si>
    <t>Сыр порциями</t>
  </si>
  <si>
    <t>97/2004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</si>
  <si>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</si>
  <si>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</si>
  <si>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</si>
  <si>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 xml:space="preserve">Суп картофельный с крупой, с рыбными консервами </t>
  </si>
  <si>
    <t>200/25</t>
  </si>
  <si>
    <t>98,138/2004</t>
  </si>
  <si>
    <t>Жаркое по- домашнему</t>
  </si>
  <si>
    <t>436/2004</t>
  </si>
  <si>
    <t>Огурцы натуральные соленые</t>
  </si>
  <si>
    <r>
      <t xml:space="preserve">* </t>
    </r>
    <r>
      <rPr>
        <sz val="12"/>
        <color theme="1"/>
        <rFont val="Times New Roman"/>
        <family val="1"/>
        <charset val="204"/>
      </rPr>
      <t>70/2005</t>
    </r>
  </si>
  <si>
    <t>Чай с сахаром</t>
  </si>
  <si>
    <t>200/15</t>
  </si>
  <si>
    <t>684,685/2004</t>
  </si>
  <si>
    <t>Плоды свежие в ассортименте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</si>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</sst>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2" fontId="1" fillId="0" borderId="11" xfId="0" applyNumberFormat="1" applyFont="1" applyBorder="1"/>
    <xf numFmtId="2" fontId="1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2" fontId="3" fillId="0" borderId="9" xfId="0" applyNumberFormat="1" applyFont="1" applyBorder="1"/>
    <xf numFmtId="2" fontId="3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2" sqref="J2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29" t="s">
        <v>25</v>
      </c>
      <c r="C1" s="29"/>
      <c r="D1" s="29"/>
      <c r="E1" t="s">
        <v>20</v>
      </c>
      <c r="F1" s="8"/>
      <c r="I1" t="s">
        <v>21</v>
      </c>
      <c r="J1" s="25">
        <v>44446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9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48" thickBot="1">
      <c r="A3" s="28" t="s">
        <v>22</v>
      </c>
      <c r="B3" s="4" t="s">
        <v>5</v>
      </c>
      <c r="C3" s="17" t="s">
        <v>23</v>
      </c>
      <c r="D3" s="15" t="s">
        <v>26</v>
      </c>
      <c r="E3" s="16" t="s">
        <v>27</v>
      </c>
      <c r="F3" s="26">
        <v>10</v>
      </c>
      <c r="G3" s="16">
        <v>240</v>
      </c>
      <c r="H3" s="16">
        <v>5.79</v>
      </c>
      <c r="I3" s="16">
        <v>9.1999999999999993</v>
      </c>
      <c r="J3" s="16">
        <v>31.6</v>
      </c>
    </row>
    <row r="4" spans="1:10" ht="48" thickBot="1">
      <c r="A4" s="28"/>
      <c r="B4" s="3" t="s">
        <v>7</v>
      </c>
      <c r="C4" s="32" t="s">
        <v>32</v>
      </c>
      <c r="D4" s="13" t="s">
        <v>30</v>
      </c>
      <c r="E4" s="16" t="s">
        <v>31</v>
      </c>
      <c r="F4" s="27">
        <v>4</v>
      </c>
      <c r="G4" s="16">
        <v>91</v>
      </c>
      <c r="H4" s="16">
        <v>1.4</v>
      </c>
      <c r="I4" s="16">
        <v>1.6</v>
      </c>
      <c r="J4" s="16">
        <v>17.7</v>
      </c>
    </row>
    <row r="5" spans="1:10" ht="15.75">
      <c r="A5" s="28"/>
      <c r="B5" s="6"/>
      <c r="C5" s="31" t="s">
        <v>29</v>
      </c>
      <c r="D5" s="30" t="s">
        <v>28</v>
      </c>
      <c r="E5" s="14">
        <v>30</v>
      </c>
      <c r="F5" s="27">
        <v>6.3</v>
      </c>
      <c r="G5" s="14">
        <v>120</v>
      </c>
      <c r="H5" s="14">
        <v>7.6</v>
      </c>
      <c r="I5" s="14">
        <v>7.6</v>
      </c>
      <c r="J5" s="14">
        <v>9.6999999999999993</v>
      </c>
    </row>
    <row r="6" spans="1:10" ht="15.75">
      <c r="A6" s="28"/>
      <c r="B6" s="7"/>
      <c r="C6" s="20" t="s">
        <v>24</v>
      </c>
      <c r="D6" s="18" t="s">
        <v>6</v>
      </c>
      <c r="E6" s="20">
        <v>50</v>
      </c>
      <c r="F6" s="27">
        <v>2.1</v>
      </c>
      <c r="G6" s="20">
        <v>121</v>
      </c>
      <c r="H6" s="20">
        <v>4.05</v>
      </c>
      <c r="I6" s="20">
        <v>0.5</v>
      </c>
      <c r="J6" s="20">
        <v>24.4</v>
      </c>
    </row>
    <row r="7" spans="1:10" ht="16.5" thickBot="1">
      <c r="A7" s="28"/>
      <c r="B7" s="8"/>
      <c r="C7" s="21"/>
      <c r="E7" s="33">
        <v>505</v>
      </c>
      <c r="F7" s="36">
        <v>22.4</v>
      </c>
      <c r="G7" s="33">
        <f>G3+G5+G4+G6</f>
        <v>572</v>
      </c>
      <c r="H7" s="33">
        <f>H3+H5+H4+H6</f>
        <v>18.84</v>
      </c>
      <c r="I7" s="33">
        <f>I3+I5+I4+I6</f>
        <v>18.899999999999999</v>
      </c>
      <c r="J7" s="33">
        <v>83.4</v>
      </c>
    </row>
    <row r="8" spans="1:10" ht="48" thickBot="1">
      <c r="A8" s="28" t="s">
        <v>13</v>
      </c>
      <c r="B8" s="11" t="s">
        <v>8</v>
      </c>
      <c r="C8" s="17" t="s">
        <v>35</v>
      </c>
      <c r="D8" s="30" t="s">
        <v>33</v>
      </c>
      <c r="E8" s="14" t="s">
        <v>34</v>
      </c>
      <c r="F8" s="27">
        <v>15</v>
      </c>
      <c r="G8" s="14">
        <v>124.7</v>
      </c>
      <c r="H8" s="14">
        <v>7.04</v>
      </c>
      <c r="I8" s="14">
        <v>3.83</v>
      </c>
      <c r="J8" s="14">
        <v>14.6</v>
      </c>
    </row>
    <row r="9" spans="1:10" ht="32.25" thickBot="1">
      <c r="A9" s="28"/>
      <c r="B9" s="12" t="s">
        <v>9</v>
      </c>
      <c r="C9" s="20" t="s">
        <v>37</v>
      </c>
      <c r="D9" s="23" t="s">
        <v>36</v>
      </c>
      <c r="E9" s="16">
        <v>250</v>
      </c>
      <c r="F9" s="27">
        <v>26.4</v>
      </c>
      <c r="G9" s="34">
        <v>312.5</v>
      </c>
      <c r="H9" s="16">
        <v>22.25</v>
      </c>
      <c r="I9" s="16">
        <v>12.25</v>
      </c>
      <c r="J9" s="16">
        <v>27</v>
      </c>
    </row>
    <row r="10" spans="1:10" ht="48" thickBot="1">
      <c r="A10" s="28"/>
      <c r="B10" s="12" t="s">
        <v>5</v>
      </c>
      <c r="C10" s="32" t="s">
        <v>39</v>
      </c>
      <c r="D10" s="15" t="s">
        <v>38</v>
      </c>
      <c r="E10" s="16">
        <v>60</v>
      </c>
      <c r="F10" s="27">
        <v>2</v>
      </c>
      <c r="G10" s="16">
        <v>10.8</v>
      </c>
      <c r="H10" s="16">
        <v>0.48</v>
      </c>
      <c r="I10" s="16">
        <v>0.12</v>
      </c>
      <c r="J10" s="16">
        <v>1.92</v>
      </c>
    </row>
    <row r="11" spans="1:10" ht="32.25" thickBot="1">
      <c r="A11" s="28"/>
      <c r="B11" s="3" t="s">
        <v>10</v>
      </c>
      <c r="C11" s="20" t="s">
        <v>42</v>
      </c>
      <c r="D11" s="15" t="s">
        <v>40</v>
      </c>
      <c r="E11" s="16" t="s">
        <v>41</v>
      </c>
      <c r="F11" s="27">
        <v>1.7</v>
      </c>
      <c r="G11" s="16">
        <v>58</v>
      </c>
      <c r="H11" s="16">
        <v>0.2</v>
      </c>
      <c r="I11" s="16">
        <v>0</v>
      </c>
      <c r="J11" s="16">
        <v>15</v>
      </c>
    </row>
    <row r="12" spans="1:10" ht="48" thickBot="1">
      <c r="A12" s="28"/>
      <c r="B12" s="3" t="s">
        <v>11</v>
      </c>
      <c r="C12" s="32" t="s">
        <v>44</v>
      </c>
      <c r="D12" s="35" t="s">
        <v>43</v>
      </c>
      <c r="E12" s="19">
        <v>100</v>
      </c>
      <c r="F12" s="27">
        <v>17</v>
      </c>
      <c r="G12" s="19">
        <v>52</v>
      </c>
      <c r="H12" s="19">
        <v>0.4</v>
      </c>
      <c r="I12" s="19">
        <v>0</v>
      </c>
      <c r="J12" s="19">
        <v>12.6</v>
      </c>
    </row>
    <row r="13" spans="1:10" ht="16.5" thickBot="1">
      <c r="A13" s="28"/>
      <c r="B13" s="3" t="s">
        <v>11</v>
      </c>
      <c r="C13" s="20" t="s">
        <v>24</v>
      </c>
      <c r="D13" s="18" t="s">
        <v>6</v>
      </c>
      <c r="E13" s="20">
        <v>30</v>
      </c>
      <c r="F13" s="27">
        <v>1.3</v>
      </c>
      <c r="G13" s="20">
        <v>72.599999999999994</v>
      </c>
      <c r="H13" s="20">
        <v>2.4300000000000002</v>
      </c>
      <c r="I13" s="20">
        <v>0.3</v>
      </c>
      <c r="J13" s="20">
        <v>14.64</v>
      </c>
    </row>
    <row r="14" spans="1:10" ht="16.5" thickBot="1">
      <c r="A14" s="28"/>
      <c r="B14" s="3"/>
      <c r="C14" s="20" t="s">
        <v>24</v>
      </c>
      <c r="D14" s="18" t="s">
        <v>12</v>
      </c>
      <c r="E14" s="20">
        <v>40</v>
      </c>
      <c r="F14" s="27">
        <v>1.6</v>
      </c>
      <c r="G14" s="20">
        <v>100</v>
      </c>
      <c r="H14" s="20">
        <v>5.2</v>
      </c>
      <c r="I14" s="20">
        <v>1.2</v>
      </c>
      <c r="J14" s="20">
        <v>16</v>
      </c>
    </row>
    <row r="15" spans="1:10" ht="16.5" thickBot="1">
      <c r="A15" s="28"/>
      <c r="B15" s="3"/>
      <c r="C15" s="21"/>
      <c r="E15" s="22">
        <v>920</v>
      </c>
      <c r="F15" s="37">
        <v>65</v>
      </c>
      <c r="G15" s="22">
        <f>G8+G9+G10+G11+G12+G13+G14</f>
        <v>730.6</v>
      </c>
      <c r="H15" s="22">
        <f>H8+H9+H10+H11+H12+H13+H14</f>
        <v>38</v>
      </c>
      <c r="I15" s="22">
        <f>I8+I9+I10+I11+I12+I13+I14</f>
        <v>17.7</v>
      </c>
      <c r="J15" s="22">
        <f>J8+J9+J10+J11+J12+J13+J14</f>
        <v>101.76</v>
      </c>
    </row>
    <row r="16" spans="1:10" ht="15.75">
      <c r="C16" s="20"/>
      <c r="D16" s="8"/>
      <c r="E16" s="24"/>
      <c r="F16" s="27"/>
      <c r="G16" s="24"/>
      <c r="H16" s="24"/>
      <c r="I16" s="24"/>
      <c r="J16" s="24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D437F375-C388-4A21-AC11-2F1DCC0E9B5C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2021-09-06T18:46:55Z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