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<sst xmlns="http://schemas.openxmlformats.org/spreadsheetml/2006/main" count="46" uniqueCount="45">
  <si>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</si>
  <si>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</si>
  <si>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</si>
  <si>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</si>
  <si>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</si>
  <si>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</si>
  <si>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</si>
  <si>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</si>
  <si>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</si>
  <si>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</si>
  <si>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</si>
  <si>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</si>
  <si>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</si>
  <si>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</si>
  <si>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</si>
  <si>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</si>
  <si>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</si>
  <si>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</si>
  <si>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</si>
  <si>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</si>
  <si>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</si>
  <si>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</si>
  <si>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</si>
  <si>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</si>
  <si>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</si>
  <si>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</si>
  <si>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</si>
  <si>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</si>
  <si>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</si>
  <si>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</si>
  <si>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</si>
  <si>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</si>
  <si>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</si>
  <si>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</si>
  <si>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</si>
  <si>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</si>
  <si>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</si>
  <si>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</si>
  <si>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</si>
  <si>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</si>
  <si>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</si>
  <si>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гречневая</t>
  </si>
  <si>
    <t>гуляш</t>
  </si>
  <si>
    <t>чай с сахаром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</si>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</sst>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5" sqref="O5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20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4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9.09</v>
      </c>
      <c r="H6" s="19">
        <v>12.99</v>
      </c>
      <c r="I6" s="19">
        <v>35.18</v>
      </c>
      <c r="J6" s="19">
        <v>295</v>
      </c>
      <c r="K6" s="20">
        <v>183</v>
      </c>
      <c r="L6" s="19">
        <v>13.97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4.75</v>
      </c>
      <c r="J7" s="26">
        <v>168.2</v>
      </c>
      <c r="K7" s="27">
        <v>357</v>
      </c>
      <c r="L7" s="26">
        <v>43.78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215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100</v>
      </c>
      <c r="G10" s="26">
        <v>0</v>
      </c>
      <c r="H10" s="26">
        <v>0</v>
      </c>
      <c r="I10" s="26">
        <v>13</v>
      </c>
      <c r="J10" s="26">
        <v>52</v>
      </c>
      <c r="K10" s="27"/>
      <c r="L10" s="26">
        <v>15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565</v>
      </c>
      <c r="G13" s="34">
        <f t="shared" ref="G13:L13" si="0">SUM(G6:G12)</f>
        <v>31.209999999999997</v>
      </c>
      <c r="H13" s="34">
        <f t="shared" si="0"/>
        <v>31.28</v>
      </c>
      <c r="I13" s="34">
        <f t="shared" si="0"/>
        <v>80.53</v>
      </c>
      <c r="J13" s="34">
        <f t="shared" si="0"/>
        <v>638.20000000000005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4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4</v>
      </c>
      <c r="C24" s="51" t="s">
        <v>35</v>
      </c>
      <c r="D24" s="52"/>
      <c r="E24" s="44"/>
      <c r="F24" s="45">
        <f>F13+F23</f>
        <v>565</v>
      </c>
      <c r="G24" s="45">
        <f t="shared" ref="G24:J24" si="3">G13+G23</f>
        <v>31.209999999999997</v>
      </c>
      <c r="H24" s="45">
        <f t="shared" si="3"/>
        <v>31.28</v>
      </c>
      <c r="I24" s="45">
        <f t="shared" si="3"/>
        <v>80.53</v>
      </c>
      <c r="J24" s="45">
        <f t="shared" si="3"/>
        <v>638.20000000000005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2025-02-17T07:17:33Z</dcterms:modified>
</cp:coreProperties>
</file>