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<sst xmlns="http://schemas.openxmlformats.org/spreadsheetml/2006/main" count="45" uniqueCount="44">
  <si>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</si>
  <si>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</si>
  <si>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</si>
  <si>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</si>
  <si>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</si>
  <si>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</si>
  <si>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</si>
  <si>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</si>
  <si>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</si>
  <si>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</si>
  <si>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</si>
  <si>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</si>
  <si>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</si>
  <si>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</si>
  <si>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</si>
  <si>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</si>
  <si>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</si>
  <si>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</si>
  <si>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</si>
  <si>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</si>
  <si>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</si>
  <si>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</si>
  <si>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</si>
  <si>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</si>
  <si>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</si>
  <si>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</si>
  <si>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</si>
  <si>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</si>
  <si>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</si>
  <si>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</si>
  <si>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</si>
  <si>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</si>
  <si>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</si>
  <si>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</si>
  <si>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</si>
  <si>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</si>
  <si>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</si>
  <si>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</si>
  <si>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</si>
  <si>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</si>
  <si>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</si>
  <si>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плов с мясом и овощами</t>
  </si>
  <si>
    <t>какао с молоком сгущенным</t>
  </si>
  <si>
    <t>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</si>
</sst>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O9" sqref="O9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19</v>
      </c>
      <c r="I3" s="8">
        <v>2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47">
        <v>3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23.68</v>
      </c>
      <c r="H6" s="19">
        <v>28.01</v>
      </c>
      <c r="I6" s="19">
        <v>39.53</v>
      </c>
      <c r="J6" s="19">
        <v>412.71</v>
      </c>
      <c r="K6" s="20">
        <v>304</v>
      </c>
      <c r="L6" s="19">
        <v>53.02</v>
      </c>
    </row>
    <row r="7" spans="1:12" ht="24" customHeight="1" x14ac:dyDescent="0.25">
      <c r="A7" s="21"/>
      <c r="B7" s="22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ht="15" customHeight="1" x14ac:dyDescent="0.25">
      <c r="A8" s="21"/>
      <c r="B8" s="22"/>
      <c r="C8" s="23"/>
      <c r="D8" s="28" t="s">
        <v>23</v>
      </c>
      <c r="E8" s="25" t="s">
        <v>42</v>
      </c>
      <c r="F8" s="26">
        <v>200</v>
      </c>
      <c r="G8" s="26">
        <v>3.8</v>
      </c>
      <c r="H8" s="26">
        <v>3.2</v>
      </c>
      <c r="I8" s="26">
        <v>26.7</v>
      </c>
      <c r="J8" s="26">
        <v>151</v>
      </c>
      <c r="K8" s="27">
        <v>382</v>
      </c>
      <c r="L8" s="26">
        <v>10.66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25" t="s">
        <v>43</v>
      </c>
      <c r="F10" s="26">
        <v>100</v>
      </c>
      <c r="G10" s="26">
        <v>0.4</v>
      </c>
      <c r="H10" s="26">
        <v>0</v>
      </c>
      <c r="I10" s="26">
        <v>10.4</v>
      </c>
      <c r="J10" s="26">
        <v>4.3</v>
      </c>
      <c r="K10" s="27"/>
      <c r="L10" s="26">
        <v>12</v>
      </c>
    </row>
    <row r="11" spans="1:12" ht="26.25" customHeight="1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470</v>
      </c>
      <c r="G13" s="34">
        <f t="shared" ref="G13:L13" si="0">SUM(G6:G12)</f>
        <v>30.279999999999998</v>
      </c>
      <c r="H13" s="34">
        <f t="shared" si="0"/>
        <v>31.61</v>
      </c>
      <c r="I13" s="34">
        <f t="shared" si="0"/>
        <v>89.23</v>
      </c>
      <c r="J13" s="34">
        <f t="shared" si="0"/>
        <v>631.01</v>
      </c>
      <c r="K13" s="35"/>
      <c r="L13" s="34">
        <f t="shared" si="0"/>
        <v>79</v>
      </c>
    </row>
    <row r="14" spans="1:12" x14ac:dyDescent="0.25">
      <c r="A14" s="36">
        <f>A6</f>
        <v>1</v>
      </c>
      <c r="B14" s="37">
        <f>B6</f>
        <v>3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1">SUM(G14:G22)</f>
        <v>0</v>
      </c>
      <c r="H23" s="34">
        <f t="shared" si="1"/>
        <v>0</v>
      </c>
      <c r="I23" s="34">
        <f t="shared" si="1"/>
        <v>0</v>
      </c>
      <c r="J23" s="34">
        <f t="shared" si="1"/>
        <v>0</v>
      </c>
      <c r="K23" s="35"/>
      <c r="L23" s="34">
        <f t="shared" ref="L23" si="2">SUM(L14:L22)</f>
        <v>0</v>
      </c>
    </row>
    <row r="24" spans="1:12" ht="15.75" thickBot="1" x14ac:dyDescent="0.3">
      <c r="A24" s="42">
        <f>A6</f>
        <v>1</v>
      </c>
      <c r="B24" s="43">
        <f>B6</f>
        <v>3</v>
      </c>
      <c r="C24" s="51" t="s">
        <v>35</v>
      </c>
      <c r="D24" s="52"/>
      <c r="E24" s="44"/>
      <c r="F24" s="45">
        <f>F13+F23</f>
        <v>470</v>
      </c>
      <c r="G24" s="45">
        <f t="shared" ref="G24:J24" si="3">G13+G23</f>
        <v>30.279999999999998</v>
      </c>
      <c r="H24" s="45">
        <f t="shared" si="3"/>
        <v>31.61</v>
      </c>
      <c r="I24" s="45">
        <f t="shared" si="3"/>
        <v>89.23</v>
      </c>
      <c r="J24" s="45">
        <f t="shared" si="3"/>
        <v>631.01</v>
      </c>
      <c r="K24" s="45"/>
      <c r="L24" s="45">
        <f t="shared" ref="L24" si="4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2025-02-17T07:17:08Z</dcterms:modified>
</cp:coreProperties>
</file>