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<sst xmlns="http://schemas.openxmlformats.org/spreadsheetml/2006/main" count="46" uniqueCount="45">
  <si>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</si>
  <si>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</si>
  <si>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</si>
  <si>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</si>
  <si>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</si>
  <si>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</si>
  <si>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</si>
  <si>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</si>
  <si>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</si>
  <si>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</si>
  <si>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</si>
  <si>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</si>
  <si>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</si>
  <si>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</si>
  <si>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</si>
  <si>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</si>
  <si>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</si>
  <si>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</si>
  <si>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</si>
  <si>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</si>
  <si>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</si>
  <si>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</si>
  <si>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</si>
  <si>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</si>
  <si>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</si>
  <si>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</si>
  <si>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</si>
  <si>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</si>
  <si>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</si>
  <si>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</si>
  <si>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</si>
  <si>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</si>
  <si>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</si>
  <si>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</si>
  <si>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</si>
  <si>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</si>
  <si>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</si>
  <si>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</si>
  <si>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</si>
  <si>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</si>
  <si>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</si>
  <si>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каша гречневая</t>
  </si>
  <si>
    <t>гуляш</t>
  </si>
  <si>
    <t>чай с сахаром</t>
  </si>
  <si>
    <t>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</si>
</sst>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12</v>
      </c>
      <c r="I3" s="8">
        <v>12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4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9.09</v>
      </c>
      <c r="H6" s="19">
        <v>12.99</v>
      </c>
      <c r="I6" s="19">
        <v>35.18</v>
      </c>
      <c r="J6" s="19">
        <v>295</v>
      </c>
      <c r="K6" s="20">
        <v>183</v>
      </c>
      <c r="L6" s="19">
        <v>13.97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26">
        <v>19.72</v>
      </c>
      <c r="H7" s="26">
        <v>17.89</v>
      </c>
      <c r="I7" s="26">
        <v>4.75</v>
      </c>
      <c r="J7" s="26">
        <v>168.2</v>
      </c>
      <c r="K7" s="27">
        <v>357</v>
      </c>
      <c r="L7" s="26">
        <v>43.78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43</v>
      </c>
      <c r="F8" s="26">
        <v>215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2.93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 t="s">
        <v>44</v>
      </c>
      <c r="F10" s="26">
        <v>100</v>
      </c>
      <c r="G10" s="26">
        <v>0</v>
      </c>
      <c r="H10" s="26">
        <v>0</v>
      </c>
      <c r="I10" s="26">
        <v>13</v>
      </c>
      <c r="J10" s="26">
        <v>52</v>
      </c>
      <c r="K10" s="27"/>
      <c r="L10" s="26">
        <v>15</v>
      </c>
    </row>
    <row r="11" spans="1:12" ht="26.25" customHeight="1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565</v>
      </c>
      <c r="G13" s="34">
        <f t="shared" ref="G13:L13" si="0">SUM(G6:G12)</f>
        <v>31.209999999999997</v>
      </c>
      <c r="H13" s="34">
        <f t="shared" si="0"/>
        <v>31.28</v>
      </c>
      <c r="I13" s="34">
        <f t="shared" si="0"/>
        <v>80.53</v>
      </c>
      <c r="J13" s="34">
        <f t="shared" si="0"/>
        <v>638.20000000000005</v>
      </c>
      <c r="K13" s="35"/>
      <c r="L13" s="34">
        <f t="shared" si="0"/>
        <v>79</v>
      </c>
    </row>
    <row r="14" spans="1:12" x14ac:dyDescent="0.25">
      <c r="A14" s="36">
        <f>A6</f>
        <v>1</v>
      </c>
      <c r="B14" s="37">
        <f>B6</f>
        <v>4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5"/>
      <c r="L23" s="34">
        <f t="shared" ref="L23" si="2">SUM(L14:L22)</f>
        <v>0</v>
      </c>
    </row>
    <row r="24" spans="1:12" ht="15.75" thickBot="1" x14ac:dyDescent="0.3">
      <c r="A24" s="42">
        <f>A6</f>
        <v>1</v>
      </c>
      <c r="B24" s="43">
        <f>B6</f>
        <v>4</v>
      </c>
      <c r="C24" s="51" t="s">
        <v>35</v>
      </c>
      <c r="D24" s="52"/>
      <c r="E24" s="44"/>
      <c r="F24" s="45">
        <f>F13+F23</f>
        <v>565</v>
      </c>
      <c r="G24" s="45">
        <f t="shared" ref="G24:J24" si="3">G13+G23</f>
        <v>31.209999999999997</v>
      </c>
      <c r="H24" s="45">
        <f t="shared" si="3"/>
        <v>31.28</v>
      </c>
      <c r="I24" s="45">
        <f t="shared" si="3"/>
        <v>80.53</v>
      </c>
      <c r="J24" s="45">
        <f t="shared" si="3"/>
        <v>638.20000000000005</v>
      </c>
      <c r="K24" s="45"/>
      <c r="L24" s="45">
        <f t="shared" ref="L24" si="4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2024-12-11T07:33:04Z</dcterms:modified>
</cp:coreProperties>
</file>