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695" windowHeight="11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<sst xmlns="http://schemas.openxmlformats.org/spreadsheetml/2006/main" count="45" uniqueCount="44">
  <si>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</si>
  <si>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</si>
  <si>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</si>
  <si>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</si>
  <si>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</si>
  <si>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</si>
  <si>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</si>
  <si>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</si>
  <si>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</si>
  <si>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</si>
  <si>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</si>
  <si>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</si>
  <si>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</si>
  <si>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</si>
  <si>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</si>
  <si>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</si>
  <si>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</si>
  <si>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</si>
  <si>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</si>
  <si>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</si>
  <si>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</si>
  <si>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</si>
  <si>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</si>
  <si>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</si>
  <si>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</si>
  <si>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</si>
  <si>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</si>
  <si>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</si>
  <si>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</si>
  <si>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</si>
  <si>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</si>
  <si>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</si>
  <si>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</si>
  <si>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</si>
  <si>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</si>
  <si>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</si>
  <si>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</si>
  <si>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</si>
  <si>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</si>
  <si>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</si>
  <si>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</si>
  <si>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каша жидкая молочная из манной крупы</t>
  </si>
  <si>
    <t>чай ссахаром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</si>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</sst>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J17" sqref="J17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9" t="s">
        <v>37</v>
      </c>
      <c r="D1" s="50"/>
      <c r="E1" s="50"/>
      <c r="F1" s="3" t="s">
        <v>1</v>
      </c>
      <c r="G1" s="2" t="s">
        <v>2</v>
      </c>
      <c r="H1" s="51" t="s">
        <v>39</v>
      </c>
      <c r="I1" s="51"/>
      <c r="J1" s="51"/>
      <c r="K1" s="51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1" t="s">
        <v>38</v>
      </c>
      <c r="I2" s="51"/>
      <c r="J2" s="51"/>
      <c r="K2" s="51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21</v>
      </c>
      <c r="I3" s="8">
        <v>10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2</v>
      </c>
      <c r="B6" s="47">
        <v>1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6.11</v>
      </c>
      <c r="H6" s="19">
        <v>10.72</v>
      </c>
      <c r="I6" s="19">
        <v>32.380000000000003</v>
      </c>
      <c r="J6" s="19">
        <v>251</v>
      </c>
      <c r="K6" s="20">
        <v>181</v>
      </c>
      <c r="L6" s="48">
        <v>20.69</v>
      </c>
    </row>
    <row r="7" spans="1:12" ht="24" customHeight="1" x14ac:dyDescent="0.25">
      <c r="A7" s="21"/>
      <c r="B7" s="22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ht="15" customHeight="1" x14ac:dyDescent="0.25">
      <c r="A8" s="21"/>
      <c r="B8" s="22"/>
      <c r="C8" s="23"/>
      <c r="D8" s="28" t="s">
        <v>23</v>
      </c>
      <c r="E8" s="25" t="s">
        <v>42</v>
      </c>
      <c r="F8" s="26">
        <v>200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2.93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25" t="s">
        <v>43</v>
      </c>
      <c r="F10" s="26">
        <v>150</v>
      </c>
      <c r="G10" s="26">
        <v>2.2599999999999998</v>
      </c>
      <c r="H10" s="26">
        <v>0.76</v>
      </c>
      <c r="I10" s="26">
        <v>28.5</v>
      </c>
      <c r="J10" s="26">
        <v>141</v>
      </c>
      <c r="K10" s="27"/>
      <c r="L10" s="26">
        <v>52.06</v>
      </c>
    </row>
    <row r="11" spans="1:12" ht="26.25" customHeight="1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21"/>
      <c r="B12" s="22"/>
      <c r="C12" s="23"/>
      <c r="D12" s="24"/>
      <c r="E12" s="39"/>
      <c r="F12" s="40"/>
      <c r="G12" s="40"/>
      <c r="H12" s="40"/>
      <c r="I12" s="40"/>
      <c r="J12" s="40"/>
      <c r="K12" s="41"/>
      <c r="L12" s="40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520</v>
      </c>
      <c r="G13" s="34">
        <f t="shared" ref="G13:J13" si="0">SUM(G6:G12)</f>
        <v>10.77</v>
      </c>
      <c r="H13" s="34">
        <f t="shared" si="0"/>
        <v>11.88</v>
      </c>
      <c r="I13" s="34">
        <f t="shared" si="0"/>
        <v>88.48</v>
      </c>
      <c r="J13" s="34">
        <f t="shared" si="0"/>
        <v>515</v>
      </c>
      <c r="K13" s="35"/>
      <c r="L13" s="34">
        <f t="shared" ref="L13" si="1">SUM(L6:L12)</f>
        <v>79</v>
      </c>
    </row>
    <row r="14" spans="1:12" x14ac:dyDescent="0.25">
      <c r="A14" s="36">
        <f>A6</f>
        <v>2</v>
      </c>
      <c r="B14" s="37">
        <f>B6</f>
        <v>1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 t="shared" ref="L23" si="3">SUM(L14:L22)</f>
        <v>0</v>
      </c>
    </row>
    <row r="24" spans="1:12" ht="15.75" thickBot="1" x14ac:dyDescent="0.3">
      <c r="A24" s="42">
        <f>A6</f>
        <v>2</v>
      </c>
      <c r="B24" s="43">
        <f>B6</f>
        <v>1</v>
      </c>
      <c r="C24" s="52" t="s">
        <v>35</v>
      </c>
      <c r="D24" s="53"/>
      <c r="E24" s="44"/>
      <c r="F24" s="45">
        <f>F13+F23</f>
        <v>520</v>
      </c>
      <c r="G24" s="45">
        <f t="shared" ref="G24:J24" si="4">G13+G23</f>
        <v>10.77</v>
      </c>
      <c r="H24" s="45">
        <f t="shared" si="4"/>
        <v>11.88</v>
      </c>
      <c r="I24" s="45">
        <f t="shared" si="4"/>
        <v>88.48</v>
      </c>
      <c r="J24" s="45">
        <f t="shared" si="4"/>
        <v>515</v>
      </c>
      <c r="K24" s="45"/>
      <c r="L24" s="45">
        <f t="shared" ref="L24" si="5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2024-10-21T11:21:23Z</dcterms:modified>
</cp:coreProperties>
</file>