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<sst xmlns="http://schemas.openxmlformats.org/spreadsheetml/2006/main" count="47" uniqueCount="42">
  <si>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</si>
  <si>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</si>
  <si>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</si>
  <si>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</si>
  <si>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</si>
  <si>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</si>
  <si>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</si>
  <si>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</si>
  <si>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</si>
  <si>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</si>
  <si>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</si>
  <si>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</si>
  <si>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</si>
  <si>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</si>
  <si>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</si>
  <si>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</si>
  <si>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</si>
  <si>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</si>
  <si>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</si>
  <si>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</si>
  <si>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</si>
  <si>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</si>
  <si>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Сыр порциями</t>
  </si>
  <si>
    <t>97/2004</t>
  </si>
  <si>
    <t xml:space="preserve">Каша вязкая (рисовая) на молоке, с маслом </t>
  </si>
  <si>
    <t xml:space="preserve">200/10 </t>
  </si>
  <si>
    <t>302/2004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</si>
  <si>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</si>
  <si>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</si>
  <si>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</si>
  <si>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Хлеб пшеничный</t>
  </si>
  <si>
    <t>ТН</t>
  </si>
  <si>
    <t>Щи из св. капусты с картофелем, на бульоне из кур с мясом птицы, со сметаной</t>
  </si>
  <si>
    <t>200/15/10</t>
  </si>
  <si>
    <t>124,107/2004</t>
  </si>
  <si>
    <t>Жаркое по- домашнему</t>
  </si>
  <si>
    <t>436/2004</t>
  </si>
  <si>
    <t>Икра свекольная</t>
  </si>
  <si>
    <t>78/2004</t>
  </si>
  <si>
    <t>Сок фруктовый (в ассортименте)</t>
  </si>
  <si>
    <t>707/2004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</si>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</sst>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4" workbookViewId="0">
      <selection activeCell="F14" sqref="F14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8" t="s">
        <v>21</v>
      </c>
      <c r="C1" s="38"/>
      <c r="D1" s="38"/>
      <c r="E1" t="s">
        <v>18</v>
      </c>
      <c r="F1" s="28"/>
      <c r="I1" t="s">
        <v>19</v>
      </c>
      <c r="J1" s="23">
        <v>44532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9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7" t="s">
        <v>20</v>
      </c>
      <c r="B3" s="4" t="s">
        <v>5</v>
      </c>
      <c r="C3" s="33" t="s">
        <v>23</v>
      </c>
      <c r="D3" s="32" t="s">
        <v>22</v>
      </c>
      <c r="E3" s="14">
        <v>30</v>
      </c>
      <c r="F3" s="25">
        <v>5.4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0" ht="48" thickBot="1">
      <c r="A4" s="37"/>
      <c r="B4" s="3" t="s">
        <v>6</v>
      </c>
      <c r="C4" s="16" t="s">
        <v>26</v>
      </c>
      <c r="D4" s="27" t="s">
        <v>24</v>
      </c>
      <c r="E4" s="15" t="s">
        <v>25</v>
      </c>
      <c r="F4" s="8">
        <v>9.5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0" ht="47.25">
      <c r="A5" s="37"/>
      <c r="B5" s="6"/>
      <c r="C5" s="34" t="s">
        <v>29</v>
      </c>
      <c r="D5" s="13" t="s">
        <v>27</v>
      </c>
      <c r="E5" s="15" t="s">
        <v>28</v>
      </c>
      <c r="F5" s="8">
        <v>5.2</v>
      </c>
      <c r="G5" s="15">
        <v>91</v>
      </c>
      <c r="H5" s="15">
        <v>1.4</v>
      </c>
      <c r="I5" s="15">
        <v>1.6</v>
      </c>
      <c r="J5" s="15">
        <v>17.7</v>
      </c>
    </row>
    <row r="6" spans="1:10" ht="15.75">
      <c r="A6" s="37"/>
      <c r="B6" s="7"/>
      <c r="C6" s="19" t="s">
        <v>31</v>
      </c>
      <c r="D6" s="17" t="s">
        <v>30</v>
      </c>
      <c r="E6" s="19">
        <v>50</v>
      </c>
      <c r="F6" s="8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E7" s="21">
        <v>505</v>
      </c>
      <c r="F7" s="8">
        <v>22.2</v>
      </c>
      <c r="G7" s="21">
        <f>G3+G4+G5+G6</f>
        <v>560.9</v>
      </c>
      <c r="H7" s="21">
        <f>H3+H4+H5+H6</f>
        <v>16.2</v>
      </c>
      <c r="I7" s="21">
        <f>I3+I4+I5+I6</f>
        <v>18.100000000000001</v>
      </c>
      <c r="J7" s="21">
        <f>J3+J4+J5+J6</f>
        <v>85</v>
      </c>
    </row>
    <row r="8" spans="1:10" ht="79.5" thickBot="1">
      <c r="A8" s="37" t="s">
        <v>11</v>
      </c>
      <c r="B8" s="11" t="s">
        <v>7</v>
      </c>
      <c r="C8" s="19" t="s">
        <v>34</v>
      </c>
      <c r="D8" s="32" t="s">
        <v>32</v>
      </c>
      <c r="E8" s="16" t="s">
        <v>33</v>
      </c>
      <c r="F8" s="8">
        <v>15.2</v>
      </c>
      <c r="G8" s="19">
        <v>154.80000000000001</v>
      </c>
      <c r="H8" s="19">
        <v>9.64</v>
      </c>
      <c r="I8" s="19">
        <v>8.93</v>
      </c>
      <c r="J8" s="19">
        <v>8.3800000000000008</v>
      </c>
    </row>
    <row r="9" spans="1:10" ht="32.25" thickBot="1">
      <c r="A9" s="37"/>
      <c r="B9" s="12" t="s">
        <v>8</v>
      </c>
      <c r="C9" s="19" t="s">
        <v>36</v>
      </c>
      <c r="D9" s="24" t="s">
        <v>35</v>
      </c>
      <c r="E9" s="15">
        <v>250</v>
      </c>
      <c r="F9" s="8">
        <v>26.6</v>
      </c>
      <c r="G9" s="35">
        <v>312.5</v>
      </c>
      <c r="H9" s="15">
        <v>22.25</v>
      </c>
      <c r="I9" s="15">
        <v>12.25</v>
      </c>
      <c r="J9" s="15">
        <v>27</v>
      </c>
    </row>
    <row r="10" spans="1:10" ht="15.75">
      <c r="A10" s="37"/>
      <c r="B10" s="25"/>
      <c r="C10" s="15" t="s">
        <v>38</v>
      </c>
      <c r="D10" s="27" t="s">
        <v>37</v>
      </c>
      <c r="E10" s="15">
        <v>60</v>
      </c>
      <c r="F10" s="8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31.5">
      <c r="A11" s="37"/>
      <c r="B11" s="26" t="s">
        <v>5</v>
      </c>
      <c r="C11" s="18" t="s">
        <v>40</v>
      </c>
      <c r="D11" s="36" t="s">
        <v>39</v>
      </c>
      <c r="E11" s="15">
        <v>200</v>
      </c>
      <c r="F11" s="8">
        <v>6</v>
      </c>
      <c r="G11" s="15">
        <v>88</v>
      </c>
      <c r="H11" s="15">
        <v>1</v>
      </c>
      <c r="I11" s="15">
        <v>0</v>
      </c>
      <c r="J11" s="15">
        <v>21.2</v>
      </c>
    </row>
    <row r="12" spans="1:10" ht="16.5" thickBot="1">
      <c r="A12" s="37"/>
      <c r="B12" s="3" t="s">
        <v>9</v>
      </c>
      <c r="C12" s="19" t="s">
        <v>31</v>
      </c>
      <c r="D12" s="17" t="s">
        <v>30</v>
      </c>
      <c r="E12" s="19">
        <v>30</v>
      </c>
      <c r="F12" s="8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37"/>
      <c r="B13" s="3" t="s">
        <v>10</v>
      </c>
      <c r="C13" s="19" t="s">
        <v>31</v>
      </c>
      <c r="D13" s="17" t="s">
        <v>41</v>
      </c>
      <c r="E13" s="19">
        <v>40</v>
      </c>
      <c r="F13" s="8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37"/>
      <c r="B14" s="3" t="s">
        <v>10</v>
      </c>
      <c r="C14" s="17"/>
      <c r="D14" s="8"/>
      <c r="E14" s="22">
        <v>805</v>
      </c>
      <c r="F14" s="8">
        <v>51.3</v>
      </c>
      <c r="G14" s="22">
        <f>G8+G9+G10+G11+G12+G13</f>
        <v>804.7</v>
      </c>
      <c r="H14" s="22">
        <f>H8+H9+H10+H11+H12+H13</f>
        <v>41.84</v>
      </c>
      <c r="I14" s="22">
        <f>I8+I9+I10+I11+I12+I13</f>
        <v>27.24</v>
      </c>
      <c r="J14" s="22">
        <f>J8+J9+J10+J11+J12+J13</f>
        <v>94.06</v>
      </c>
    </row>
    <row r="15" spans="1:10" ht="16.5" thickBot="1">
      <c r="A15" s="37"/>
      <c r="B15" s="3"/>
      <c r="C15" s="19"/>
      <c r="D15" s="8"/>
      <c r="E15" s="22">
        <v>1310</v>
      </c>
      <c r="F15" s="8"/>
      <c r="G15" s="22">
        <f>H6+G14</f>
        <v>808.75</v>
      </c>
      <c r="H15" s="22">
        <f>E6+H14</f>
        <v>91.84</v>
      </c>
      <c r="I15" s="22">
        <f>F6+I14</f>
        <v>29.34</v>
      </c>
      <c r="J15" s="22">
        <f>G6+J14</f>
        <v>215.06</v>
      </c>
    </row>
    <row r="16" spans="1:10" ht="15.75">
      <c r="D16" s="22"/>
      <c r="E16" s="21"/>
      <c r="F16" s="31"/>
      <c r="G16" s="21"/>
      <c r="H16" s="21"/>
      <c r="I16" s="21"/>
      <c r="J16" s="21"/>
    </row>
    <row r="17" spans="4:10" ht="15.75">
      <c r="D17" s="19"/>
      <c r="E17" s="22"/>
      <c r="F17" s="30"/>
      <c r="G17" s="22"/>
      <c r="H17" s="22"/>
      <c r="I17" s="22"/>
      <c r="J17" s="22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2021-12-02T10:42:50Z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