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999266C0-FEAE-432B-8BB0-A03111A51A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<sst xmlns="http://schemas.openxmlformats.org/spreadsheetml/2006/main" count="39" uniqueCount="39">
  <si>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</si>
  <si>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</si>
  <si>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</si>
  <si>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</si>
  <si>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</si>
  <si>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</si>
  <si>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</si>
  <si>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</si>
  <si>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</si>
  <si>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</si>
  <si>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</si>
  <si>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</si>
  <si>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</si>
  <si>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</si>
  <si>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</si>
  <si>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</si>
  <si>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</si>
  <si>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</si>
  <si>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</si>
  <si>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</si>
  <si>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</si>
  <si>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</si>
  <si>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</si>
  <si>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</si>
  <si>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</si>
  <si>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</si>
  <si>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</si>
  <si>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</si>
  <si>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</si>
  <si>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</si>
  <si>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</si>
  <si>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</si>
  <si>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гор.блюдо</t>
  </si>
  <si>
    <t>Чай с сахаром (витаминизированный)</t>
  </si>
  <si>
    <t>Хлеб "Умница"</t>
  </si>
  <si>
    <t>Салат из белокачанной капусты с морковью</t>
  </si>
  <si>
    <t>Рагу из птицы</t>
  </si>
  <si>
    <t>сыр</t>
  </si>
  <si>
    <t>Конд.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</si>
</sst>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1" t="s">
        <v>1</v>
      </c>
      <c r="C1" s="61"/>
      <c r="D1" s="61"/>
      <c r="E1" s="62"/>
      <c r="F1" s="2" t="s">
        <v>2</v>
      </c>
      <c r="G1" s="3" t="s">
        <v>3</v>
      </c>
      <c r="H1" s="63" t="s">
        <v>4</v>
      </c>
      <c r="I1" s="63"/>
      <c r="J1" s="63"/>
      <c r="K1" s="6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3" t="s">
        <v>7</v>
      </c>
      <c r="I2" s="63"/>
      <c r="J2" s="63"/>
      <c r="K2" s="6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21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39.6">
      <c r="A6" s="66">
        <v>2</v>
      </c>
      <c r="B6" s="47">
        <v>2</v>
      </c>
      <c r="C6" s="13" t="s">
        <v>26</v>
      </c>
      <c r="D6" s="14" t="s">
        <v>31</v>
      </c>
      <c r="E6" s="44" t="s">
        <v>35</v>
      </c>
      <c r="F6" s="45">
        <v>60</v>
      </c>
      <c r="G6" s="45">
        <v>0.5</v>
      </c>
      <c r="H6" s="45">
        <v>3.4</v>
      </c>
      <c r="I6" s="45">
        <v>3.19</v>
      </c>
      <c r="J6" s="45">
        <v>42.01</v>
      </c>
      <c r="K6" s="46">
        <v>4</v>
      </c>
      <c r="L6" s="45">
        <v>3.79</v>
      </c>
    </row>
    <row r="7" spans="1:12">
      <c r="A7" s="66"/>
      <c r="B7" s="47"/>
      <c r="C7" s="15"/>
      <c r="D7" s="48" t="s">
        <v>32</v>
      </c>
      <c r="E7" s="49" t="s">
        <v>36</v>
      </c>
      <c r="F7" s="50">
        <v>175</v>
      </c>
      <c r="G7" s="50">
        <v>17.64</v>
      </c>
      <c r="H7" s="50">
        <v>22.85</v>
      </c>
      <c r="I7" s="50">
        <v>21.13</v>
      </c>
      <c r="J7" s="50">
        <v>236.57</v>
      </c>
      <c r="K7" s="51">
        <v>214</v>
      </c>
      <c r="L7" s="50">
        <v>29.04</v>
      </c>
    </row>
    <row r="8" spans="1:12" ht="39.6">
      <c r="A8" s="66"/>
      <c r="B8" s="47"/>
      <c r="C8" s="15"/>
      <c r="D8" s="16" t="s">
        <v>27</v>
      </c>
      <c r="E8" s="49" t="s">
        <v>33</v>
      </c>
      <c r="F8" s="50">
        <v>200</v>
      </c>
      <c r="G8" s="50">
        <v>0.12</v>
      </c>
      <c r="H8" s="50">
        <v>0</v>
      </c>
      <c r="I8" s="50">
        <v>12.04</v>
      </c>
      <c r="J8" s="50">
        <v>48.64</v>
      </c>
      <c r="K8" s="51">
        <v>300</v>
      </c>
      <c r="L8" s="50">
        <v>1.82</v>
      </c>
    </row>
    <row r="9" spans="1:12">
      <c r="A9" s="66"/>
      <c r="B9" s="47"/>
      <c r="C9" s="15"/>
      <c r="D9" s="16" t="s">
        <v>28</v>
      </c>
      <c r="E9" s="49" t="s">
        <v>34</v>
      </c>
      <c r="F9" s="50">
        <v>30</v>
      </c>
      <c r="G9" s="50">
        <v>2.38</v>
      </c>
      <c r="H9" s="50">
        <v>0.3</v>
      </c>
      <c r="I9" s="50">
        <v>14.5</v>
      </c>
      <c r="J9" s="50">
        <v>93.33</v>
      </c>
      <c r="K9" s="51"/>
      <c r="L9" s="50">
        <v>2.34</v>
      </c>
    </row>
    <row r="10" spans="1:12">
      <c r="A10" s="66"/>
      <c r="B10" s="47"/>
      <c r="C10" s="15"/>
      <c r="D10" s="16" t="s">
        <v>37</v>
      </c>
      <c r="E10" s="49"/>
      <c r="F10" s="50">
        <v>11</v>
      </c>
      <c r="G10" s="50">
        <v>2.5499999999999998</v>
      </c>
      <c r="H10" s="50">
        <v>3.25</v>
      </c>
      <c r="I10" s="50">
        <v>0</v>
      </c>
      <c r="J10" s="50">
        <v>39.6</v>
      </c>
      <c r="K10" s="51">
        <v>7</v>
      </c>
      <c r="L10" s="50">
        <v>9.3800000000000008</v>
      </c>
    </row>
    <row r="11" spans="1:12">
      <c r="A11" s="66"/>
      <c r="B11" s="47"/>
      <c r="C11" s="15"/>
      <c r="D11" s="48" t="s">
        <v>38</v>
      </c>
      <c r="E11" s="49"/>
      <c r="F11" s="50">
        <v>40</v>
      </c>
      <c r="G11" s="50">
        <v>1.35</v>
      </c>
      <c r="H11" s="50">
        <v>6.04</v>
      </c>
      <c r="I11" s="50">
        <v>26.59</v>
      </c>
      <c r="J11" s="50">
        <v>161.25</v>
      </c>
      <c r="K11" s="51"/>
      <c r="L11" s="50">
        <v>14.18</v>
      </c>
    </row>
    <row r="12" spans="1:12">
      <c r="A12" s="66"/>
      <c r="B12" s="47"/>
      <c r="C12" s="15"/>
      <c r="D12" s="48"/>
      <c r="E12" s="49"/>
      <c r="F12" s="50"/>
      <c r="G12" s="50"/>
      <c r="H12" s="50"/>
      <c r="I12" s="50"/>
      <c r="J12" s="50"/>
      <c r="K12" s="51"/>
      <c r="L12" s="50"/>
    </row>
    <row r="13" spans="1:12" ht="15" customHeight="1">
      <c r="A13" s="67"/>
      <c r="B13" s="52"/>
      <c r="C13" s="17"/>
      <c r="D13" s="53" t="s">
        <v>29</v>
      </c>
      <c r="E13" s="54"/>
      <c r="F13" s="55">
        <f>SUM(F6:F12)</f>
        <v>516</v>
      </c>
      <c r="G13" s="55">
        <f t="shared" ref="G13:J13" si="0">SUM(G6:G12)</f>
        <v>24.540000000000003</v>
      </c>
      <c r="H13" s="55">
        <f t="shared" si="0"/>
        <v>35.840000000000003</v>
      </c>
      <c r="I13" s="55">
        <f t="shared" si="0"/>
        <v>77.45</v>
      </c>
      <c r="J13" s="55">
        <f t="shared" si="0"/>
        <v>621.4</v>
      </c>
      <c r="K13" s="56"/>
      <c r="L13" s="55">
        <f t="shared" ref="L13" si="1">SUM(L6:L12)</f>
        <v>60.55</v>
      </c>
    </row>
    <row r="14" spans="1:12" ht="15" customHeight="1" thickBot="1">
      <c r="A14" s="20">
        <f>A6</f>
        <v>2</v>
      </c>
      <c r="B14" s="20">
        <f>B6</f>
        <v>2</v>
      </c>
      <c r="C14" s="57" t="s">
        <v>30</v>
      </c>
      <c r="D14" s="58"/>
      <c r="E14" s="18"/>
      <c r="F14" s="19">
        <v>516</v>
      </c>
      <c r="G14" s="19">
        <v>24.54</v>
      </c>
      <c r="H14" s="19">
        <v>35.840000000000003</v>
      </c>
      <c r="I14" s="19">
        <v>77.45</v>
      </c>
      <c r="J14" s="19">
        <v>621.4</v>
      </c>
      <c r="K14" s="19"/>
      <c r="L14" s="19">
        <v>60.55</v>
      </c>
    </row>
    <row r="15" spans="1:12" ht="15" thickBot="1">
      <c r="A15" s="43"/>
      <c r="B15" s="43"/>
      <c r="C15" s="64"/>
      <c r="D15" s="65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64"/>
      <c r="D21" s="65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57"/>
      <c r="D22" s="58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57"/>
      <c r="D23" s="58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59"/>
      <c r="D24" s="60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59"/>
      <c r="D25" s="60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2025-10-21T07:08:14Z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