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<sst xmlns="http://schemas.openxmlformats.org/spreadsheetml/2006/main" count="51" uniqueCount="49">
  <si>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</si>
  <si>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</si>
  <si>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</si>
  <si>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</si>
  <si>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</si>
  <si>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</si>
  <si>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</si>
  <si>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</si>
  <si>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</si>
  <si>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</si>
  <si>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</si>
  <si>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</si>
  <si>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</si>
  <si>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</si>
  <si>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</si>
  <si>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</si>
  <si>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</si>
  <si>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</si>
  <si>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</si>
  <si>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</si>
  <si>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</si>
  <si>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</si>
  <si>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</si>
  <si>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</si>
  <si>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</si>
  <si>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</si>
  <si>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</si>
  <si>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</si>
  <si>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Кукуруза консервированная</t>
  </si>
  <si>
    <t>гор.блюдо</t>
  </si>
  <si>
    <t>Омлет натуральный</t>
  </si>
  <si>
    <t>гор.напиток</t>
  </si>
  <si>
    <t>Чай с сахаром (витаминизированный)</t>
  </si>
  <si>
    <t>хлеб</t>
  </si>
  <si>
    <t>Хлеб "Умница"</t>
  </si>
  <si>
    <t>сок</t>
  </si>
  <si>
    <t>итого</t>
  </si>
  <si>
    <t>Обед</t>
  </si>
  <si>
    <t>Салат из моркови</t>
  </si>
  <si>
    <t>1 блюдо</t>
  </si>
  <si>
    <t>Суп картофельный с крупой</t>
  </si>
  <si>
    <t>2 блюдо</t>
  </si>
  <si>
    <t>Макароны отварные с сыром</t>
  </si>
  <si>
    <t>150/19</t>
  </si>
  <si>
    <t>напиток</t>
  </si>
  <si>
    <t>Чай с сахаром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</si>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</sst>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4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7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9" fillId="0" borderId="8" xfId="0" applyFont="1" applyFill="1" applyBorder="1" applyAlignment="1"/>
    <xf numFmtId="0" fontId="9" fillId="0" borderId="9" xfId="0" applyFont="1" applyFill="1" applyBorder="1" applyAlignment="1"/>
    <xf numFmtId="0" fontId="8" fillId="2" borderId="9" xfId="0" applyFont="1" applyFill="1" applyBorder="1" applyAlignment="1" applyProtection="1">
      <alignment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1" xfId="0" applyFont="1" applyFill="1" applyBorder="1" applyAlignment="1"/>
    <xf numFmtId="0" fontId="9" fillId="2" borderId="2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Fill="1" applyBorder="1" applyAlignment="1"/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9" fillId="0" borderId="3" xfId="0" applyFont="1" applyFill="1" applyBorder="1" applyAlignment="1"/>
    <xf numFmtId="0" fontId="10" fillId="0" borderId="2" xfId="0" applyFont="1" applyFill="1" applyBorder="1" applyAlignment="1" applyProtection="1">
      <alignment horizontal="right"/>
      <protection locked="0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9" fillId="0" borderId="15" xfId="0" applyFont="1" applyFill="1" applyBorder="1" applyAlignment="1"/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vertical="top" wrapText="1"/>
    </xf>
    <xf numFmtId="0" fontId="8" fillId="3" borderId="17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horizontal="center" vertical="top" wrapText="1"/>
      <protection locked="0"/>
    </xf>
    <xf numFmtId="0" fontId="8" fillId="0" borderId="22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F13" sqref="F13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22</v>
      </c>
      <c r="I3" s="11">
        <v>9</v>
      </c>
      <c r="J3" s="51">
        <v>2025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2" t="s">
        <v>24</v>
      </c>
      <c r="L5" s="15" t="s">
        <v>25</v>
      </c>
    </row>
    <row r="6" ht="26.4" spans="1:12">
      <c r="A6" s="16">
        <v>2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35</v>
      </c>
      <c r="G6" s="21">
        <v>0.77</v>
      </c>
      <c r="H6" s="21">
        <v>0</v>
      </c>
      <c r="I6" s="21">
        <v>3.92</v>
      </c>
      <c r="J6" s="21">
        <v>20.3</v>
      </c>
      <c r="K6" s="53">
        <v>230</v>
      </c>
      <c r="L6" s="21">
        <v>10.84</v>
      </c>
    </row>
    <row r="7" spans="1:12">
      <c r="A7" s="22"/>
      <c r="B7" s="23"/>
      <c r="C7" s="24"/>
      <c r="D7" s="25" t="s">
        <v>29</v>
      </c>
      <c r="E7" s="26" t="s">
        <v>30</v>
      </c>
      <c r="F7" s="27">
        <v>115</v>
      </c>
      <c r="G7" s="27">
        <v>10.29</v>
      </c>
      <c r="H7" s="27">
        <v>15.9</v>
      </c>
      <c r="I7" s="27">
        <v>2.6</v>
      </c>
      <c r="J7" s="27">
        <v>197.57</v>
      </c>
      <c r="K7" s="54">
        <v>117</v>
      </c>
      <c r="L7" s="27">
        <v>26.7</v>
      </c>
    </row>
    <row r="8" ht="26.4" spans="1:12">
      <c r="A8" s="22"/>
      <c r="B8" s="23"/>
      <c r="C8" s="24"/>
      <c r="D8" s="28" t="s">
        <v>31</v>
      </c>
      <c r="E8" s="26" t="s">
        <v>32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54">
        <v>300</v>
      </c>
      <c r="L8" s="27">
        <v>1.78</v>
      </c>
    </row>
    <row r="9" spans="1:12">
      <c r="A9" s="22"/>
      <c r="B9" s="23"/>
      <c r="C9" s="24"/>
      <c r="D9" s="28" t="s">
        <v>33</v>
      </c>
      <c r="E9" s="26" t="s">
        <v>34</v>
      </c>
      <c r="F9" s="27">
        <v>30</v>
      </c>
      <c r="G9" s="27">
        <v>2.38</v>
      </c>
      <c r="H9" s="27">
        <v>0.3</v>
      </c>
      <c r="I9" s="27">
        <v>14.5</v>
      </c>
      <c r="J9" s="27">
        <v>93.33</v>
      </c>
      <c r="K9" s="54"/>
      <c r="L9" s="27">
        <v>2.23</v>
      </c>
    </row>
    <row r="10" spans="1:12">
      <c r="A10" s="22"/>
      <c r="B10" s="23"/>
      <c r="C10" s="24"/>
      <c r="D10" s="28" t="s">
        <v>35</v>
      </c>
      <c r="E10" s="26"/>
      <c r="F10" s="27">
        <v>200</v>
      </c>
      <c r="G10" s="27">
        <v>1</v>
      </c>
      <c r="H10" s="27">
        <v>0</v>
      </c>
      <c r="I10" s="27">
        <v>20.2</v>
      </c>
      <c r="J10" s="27">
        <v>48</v>
      </c>
      <c r="K10" s="54"/>
      <c r="L10" s="27">
        <v>19</v>
      </c>
    </row>
    <row r="11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4"/>
      <c r="L11" s="27"/>
    </row>
    <row r="12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4"/>
      <c r="L12" s="27"/>
    </row>
    <row r="13" spans="1:12">
      <c r="A13" s="29"/>
      <c r="B13" s="30"/>
      <c r="C13" s="31"/>
      <c r="D13" s="32" t="s">
        <v>36</v>
      </c>
      <c r="E13" s="33"/>
      <c r="F13" s="34">
        <f t="shared" ref="F13:J13" si="0">SUM(F6:F12)</f>
        <v>580</v>
      </c>
      <c r="G13" s="34">
        <f t="shared" si="0"/>
        <v>14.56</v>
      </c>
      <c r="H13" s="34">
        <f t="shared" si="0"/>
        <v>16.2</v>
      </c>
      <c r="I13" s="34">
        <f t="shared" si="0"/>
        <v>53.26</v>
      </c>
      <c r="J13" s="34">
        <f t="shared" si="0"/>
        <v>407.84</v>
      </c>
      <c r="K13" s="55"/>
      <c r="L13" s="34">
        <f>SUM(L6:L12)</f>
        <v>60.55</v>
      </c>
    </row>
    <row r="14" spans="1:12">
      <c r="A14" s="35">
        <f>A6</f>
        <v>2</v>
      </c>
      <c r="B14" s="36">
        <f>B6</f>
        <v>1</v>
      </c>
      <c r="C14" s="37" t="s">
        <v>37</v>
      </c>
      <c r="D14" s="28" t="s">
        <v>27</v>
      </c>
      <c r="E14" s="26" t="s">
        <v>38</v>
      </c>
      <c r="F14" s="27">
        <v>40</v>
      </c>
      <c r="G14" s="27">
        <v>0.54</v>
      </c>
      <c r="H14" s="27">
        <v>4.84</v>
      </c>
      <c r="I14" s="27">
        <v>4.98</v>
      </c>
      <c r="J14" s="27">
        <v>65.66</v>
      </c>
      <c r="K14" s="54">
        <v>9</v>
      </c>
      <c r="L14" s="27">
        <v>2.72</v>
      </c>
    </row>
    <row r="15" ht="26.4" spans="1:12">
      <c r="A15" s="22"/>
      <c r="B15" s="23"/>
      <c r="C15" s="24"/>
      <c r="D15" s="28" t="s">
        <v>39</v>
      </c>
      <c r="E15" s="26" t="s">
        <v>40</v>
      </c>
      <c r="F15" s="27">
        <v>200</v>
      </c>
      <c r="G15" s="27">
        <v>2.26</v>
      </c>
      <c r="H15" s="27">
        <v>2.29</v>
      </c>
      <c r="I15" s="27">
        <v>12.34</v>
      </c>
      <c r="J15" s="27">
        <v>99.27</v>
      </c>
      <c r="K15" s="54">
        <v>55</v>
      </c>
      <c r="L15" s="27">
        <v>4.87</v>
      </c>
    </row>
    <row r="16" ht="26.4" spans="1:12">
      <c r="A16" s="22"/>
      <c r="B16" s="23"/>
      <c r="C16" s="24"/>
      <c r="D16" s="28" t="s">
        <v>41</v>
      </c>
      <c r="E16" s="26" t="s">
        <v>42</v>
      </c>
      <c r="F16" s="27" t="s">
        <v>43</v>
      </c>
      <c r="G16" s="27">
        <v>3.68</v>
      </c>
      <c r="H16" s="27">
        <v>3.53</v>
      </c>
      <c r="I16" s="27">
        <v>23.55</v>
      </c>
      <c r="J16" s="27">
        <v>140.73</v>
      </c>
      <c r="K16" s="54">
        <v>124</v>
      </c>
      <c r="L16" s="27">
        <v>22.77</v>
      </c>
    </row>
    <row r="17" spans="1:12">
      <c r="A17" s="22"/>
      <c r="B17" s="23"/>
      <c r="C17" s="24"/>
      <c r="D17" s="28" t="s">
        <v>44</v>
      </c>
      <c r="E17" s="26" t="s">
        <v>45</v>
      </c>
      <c r="F17" s="27">
        <v>200</v>
      </c>
      <c r="G17" s="27">
        <v>0.12</v>
      </c>
      <c r="H17" s="27">
        <v>0</v>
      </c>
      <c r="I17" s="27">
        <v>12.04</v>
      </c>
      <c r="J17" s="27">
        <v>48.64</v>
      </c>
      <c r="K17" s="54">
        <v>300</v>
      </c>
      <c r="L17" s="27">
        <v>1.43</v>
      </c>
    </row>
    <row r="18" spans="1:12">
      <c r="A18" s="22"/>
      <c r="B18" s="23"/>
      <c r="C18" s="24"/>
      <c r="D18" s="28" t="s">
        <v>46</v>
      </c>
      <c r="E18" s="26" t="s">
        <v>47</v>
      </c>
      <c r="F18" s="27">
        <v>30</v>
      </c>
      <c r="G18" s="27">
        <v>1.98</v>
      </c>
      <c r="H18" s="27">
        <v>0.36</v>
      </c>
      <c r="I18" s="27">
        <v>10.02</v>
      </c>
      <c r="J18" s="27">
        <v>41.99</v>
      </c>
      <c r="K18" s="54"/>
      <c r="L18" s="27">
        <v>2.21</v>
      </c>
    </row>
    <row r="19" spans="1:12">
      <c r="A19" s="22"/>
      <c r="B19" s="23"/>
      <c r="C19" s="24"/>
      <c r="D19" s="25"/>
      <c r="E19" s="26"/>
      <c r="F19" s="27"/>
      <c r="G19" s="27"/>
      <c r="H19" s="27"/>
      <c r="I19" s="27"/>
      <c r="J19" s="27"/>
      <c r="K19" s="54"/>
      <c r="L19" s="27"/>
    </row>
    <row r="20" ht="15" customHeight="1" spans="1:12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54"/>
      <c r="L20" s="27"/>
    </row>
    <row r="21" ht="15" customHeight="1" spans="1:12">
      <c r="A21" s="29"/>
      <c r="B21" s="30"/>
      <c r="C21" s="31"/>
      <c r="D21" s="32" t="s">
        <v>36</v>
      </c>
      <c r="E21" s="33"/>
      <c r="F21" s="34">
        <f t="shared" ref="F21:J21" si="1">SUM(F14:F20)</f>
        <v>470</v>
      </c>
      <c r="G21" s="34">
        <f t="shared" si="1"/>
        <v>8.58</v>
      </c>
      <c r="H21" s="34">
        <f t="shared" si="1"/>
        <v>11.02</v>
      </c>
      <c r="I21" s="34">
        <f t="shared" si="1"/>
        <v>62.93</v>
      </c>
      <c r="J21" s="34">
        <f t="shared" si="1"/>
        <v>396.29</v>
      </c>
      <c r="K21" s="55"/>
      <c r="L21" s="34">
        <f>SUM(L14:L20)</f>
        <v>34</v>
      </c>
    </row>
    <row r="22" ht="15.15" spans="1:12">
      <c r="A22" s="38">
        <f>A6</f>
        <v>2</v>
      </c>
      <c r="B22" s="39">
        <f>B6</f>
        <v>1</v>
      </c>
      <c r="C22" s="40" t="s">
        <v>48</v>
      </c>
      <c r="D22" s="41"/>
      <c r="E22" s="42"/>
      <c r="F22" s="43">
        <f t="shared" ref="F22:J22" si="2">F13+F21</f>
        <v>1050</v>
      </c>
      <c r="G22" s="43">
        <f t="shared" si="2"/>
        <v>23.14</v>
      </c>
      <c r="H22" s="43">
        <f t="shared" si="2"/>
        <v>27.22</v>
      </c>
      <c r="I22" s="43">
        <f t="shared" si="2"/>
        <v>116.19</v>
      </c>
      <c r="J22" s="43">
        <f t="shared" si="2"/>
        <v>804.13</v>
      </c>
      <c r="K22" s="43"/>
      <c r="L22" s="43">
        <f>L13+L21</f>
        <v>94.55</v>
      </c>
    </row>
    <row r="23" ht="15.15" spans="1:15">
      <c r="A23" s="44"/>
      <c r="B23" s="44"/>
      <c r="C23" s="40"/>
      <c r="D23" s="41"/>
      <c r="E23" s="42"/>
      <c r="F23" s="43"/>
      <c r="G23" s="43"/>
      <c r="H23" s="43"/>
      <c r="I23" s="43"/>
      <c r="J23" s="43"/>
      <c r="K23" s="43"/>
      <c r="L23" s="43"/>
      <c r="M23" s="50"/>
      <c r="N23" s="50"/>
      <c r="O23" s="50"/>
    </row>
    <row r="24" ht="15" customHeight="1" spans="1:15">
      <c r="A24" s="45"/>
      <c r="B24" s="45"/>
      <c r="C24" s="46"/>
      <c r="D24" s="47"/>
      <c r="E24" s="48"/>
      <c r="F24" s="49"/>
      <c r="G24" s="49"/>
      <c r="H24" s="49"/>
      <c r="I24" s="49"/>
      <c r="J24" s="49"/>
      <c r="K24" s="49"/>
      <c r="L24" s="49"/>
      <c r="M24" s="50"/>
      <c r="N24" s="50"/>
      <c r="O24" s="50"/>
    </row>
    <row r="25" spans="1:15">
      <c r="A25" s="45"/>
      <c r="B25" s="45"/>
      <c r="C25" s="46"/>
      <c r="D25" s="47"/>
      <c r="E25" s="48"/>
      <c r="F25" s="49"/>
      <c r="G25" s="49"/>
      <c r="H25" s="49"/>
      <c r="I25" s="49"/>
      <c r="J25" s="49"/>
      <c r="K25" s="49"/>
      <c r="L25" s="49"/>
      <c r="M25" s="50"/>
      <c r="N25" s="50"/>
      <c r="O25" s="50"/>
    </row>
    <row r="26" spans="1:1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  <row r="27" spans="1:1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</sheetData>
  <mergeCells count="7">
    <mergeCell ref="B1:E1"/>
    <mergeCell ref="H1:K1"/>
    <mergeCell ref="H2:K2"/>
    <mergeCell ref="C22:D22"/>
    <mergeCell ref="C23:D23"/>
    <mergeCell ref="C24:D24"/>
    <mergeCell ref="C25:D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2025-09-22T05:55:11Z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