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682A11F2-E465-4A48-A326-A72CDAD8A4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<sst xmlns="http://schemas.openxmlformats.org/spreadsheetml/2006/main" count="47" uniqueCount="46">
  <si>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</si>
  <si>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</si>
  <si>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</si>
  <si>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</si>
  <si>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</si>
  <si>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</si>
  <si>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</si>
  <si>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</si>
  <si>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</si>
  <si>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</si>
  <si>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</si>
  <si>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</si>
  <si>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</si>
  <si>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</si>
  <si>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</si>
  <si>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</si>
  <si>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</si>
  <si>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</si>
  <si>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</si>
  <si>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</si>
  <si>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</si>
  <si>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</si>
  <si>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</si>
  <si>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</si>
  <si>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</si>
  <si>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</si>
  <si>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</si>
  <si>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</si>
  <si>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</si>
  <si>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</si>
  <si>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</si>
  <si>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</si>
  <si>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</si>
  <si>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</si>
  <si>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</si>
  <si>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</si>
  <si>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</si>
  <si>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</si>
  <si>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</si>
  <si>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</si>
  <si>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</si>
  <si>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</si>
  <si>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Фрукты</t>
  </si>
  <si>
    <t>Плов из отварной птицы</t>
  </si>
  <si>
    <t>Хлеб ржаной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</si>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</sst>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A6" sqref="A6:L24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22</v>
      </c>
      <c r="I3" s="8">
        <v>5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9">
        <v>1</v>
      </c>
      <c r="B6" s="40">
        <v>5</v>
      </c>
      <c r="C6" s="15" t="s">
        <v>22</v>
      </c>
      <c r="D6" s="16" t="s">
        <v>23</v>
      </c>
      <c r="E6" s="23" t="s">
        <v>43</v>
      </c>
      <c r="F6" s="24">
        <v>180</v>
      </c>
      <c r="G6" s="24">
        <v>16</v>
      </c>
      <c r="H6" s="24">
        <v>14.78</v>
      </c>
      <c r="I6" s="24">
        <v>26.74</v>
      </c>
      <c r="J6" s="24">
        <v>304</v>
      </c>
      <c r="K6" s="25">
        <v>191</v>
      </c>
      <c r="L6" s="24">
        <v>33.65</v>
      </c>
    </row>
    <row r="7" spans="1:12" x14ac:dyDescent="0.3">
      <c r="A7" s="41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1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1"/>
      <c r="B9" s="26"/>
      <c r="C9" s="17"/>
      <c r="D9" s="19" t="s">
        <v>25</v>
      </c>
      <c r="E9" s="22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1.71</v>
      </c>
    </row>
    <row r="10" spans="1:12" x14ac:dyDescent="0.3">
      <c r="A10" s="41"/>
      <c r="B10" s="26"/>
      <c r="C10" s="17"/>
      <c r="D10" s="19" t="s">
        <v>26</v>
      </c>
      <c r="E10" s="22" t="s">
        <v>42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18.37</v>
      </c>
    </row>
    <row r="11" spans="1:12" x14ac:dyDescent="0.3">
      <c r="A11" s="41"/>
      <c r="B11" s="26"/>
      <c r="C11" s="17"/>
      <c r="D11" s="18"/>
      <c r="E11" s="22" t="s">
        <v>45</v>
      </c>
      <c r="F11" s="27">
        <v>20</v>
      </c>
      <c r="G11" s="27">
        <v>0.16</v>
      </c>
      <c r="H11" s="27">
        <v>0.04</v>
      </c>
      <c r="I11" s="27">
        <v>0.92</v>
      </c>
      <c r="J11" s="27">
        <v>2.8</v>
      </c>
      <c r="K11" s="28">
        <v>246</v>
      </c>
      <c r="L11" s="27">
        <v>4.97</v>
      </c>
    </row>
    <row r="12" spans="1:12" x14ac:dyDescent="0.3">
      <c r="A12" s="41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2"/>
      <c r="B13" s="29"/>
      <c r="C13" s="20"/>
      <c r="D13" s="30" t="s">
        <v>27</v>
      </c>
      <c r="E13" s="31"/>
      <c r="F13" s="32">
        <f>SUM(F6:F12)</f>
        <v>580</v>
      </c>
      <c r="G13" s="32">
        <f t="shared" ref="G13:L13" si="0">SUM(G6:G12)</f>
        <v>19.46</v>
      </c>
      <c r="H13" s="32">
        <f t="shared" si="0"/>
        <v>16.38</v>
      </c>
      <c r="I13" s="32">
        <f t="shared" si="0"/>
        <v>78.52</v>
      </c>
      <c r="J13" s="32">
        <f t="shared" si="0"/>
        <v>539.42999999999995</v>
      </c>
      <c r="K13" s="33"/>
      <c r="L13" s="32">
        <f t="shared" si="0"/>
        <v>60.55</v>
      </c>
    </row>
    <row r="14" spans="1:12" x14ac:dyDescent="0.3">
      <c r="A14" s="43">
        <f>A6</f>
        <v>1</v>
      </c>
      <c r="B14" s="34">
        <f>B6</f>
        <v>5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1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1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1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1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1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1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1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1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2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37">
        <f>A6</f>
        <v>1</v>
      </c>
      <c r="B24" s="38">
        <f>B6</f>
        <v>5</v>
      </c>
      <c r="C24" s="47" t="s">
        <v>36</v>
      </c>
      <c r="D24" s="48"/>
      <c r="E24" s="35"/>
      <c r="F24" s="36">
        <f>F13+F23</f>
        <v>580</v>
      </c>
      <c r="G24" s="36">
        <f t="shared" ref="G24:L24" si="2">G13+G23</f>
        <v>19.46</v>
      </c>
      <c r="H24" s="36">
        <f t="shared" si="2"/>
        <v>16.38</v>
      </c>
      <c r="I24" s="36">
        <f t="shared" si="2"/>
        <v>78.52</v>
      </c>
      <c r="J24" s="36">
        <f t="shared" si="2"/>
        <v>539.42999999999995</v>
      </c>
      <c r="K24" s="36"/>
      <c r="L24" s="36">
        <f t="shared" si="2"/>
        <v>60.55</v>
      </c>
    </row>
    <row r="25" spans="1:12" ht="15" thickBot="1" x14ac:dyDescent="0.35">
      <c r="A25" s="37"/>
      <c r="B25" s="38"/>
      <c r="C25" s="47"/>
      <c r="D25" s="48"/>
      <c r="E25" s="35"/>
      <c r="F25" s="36"/>
      <c r="G25" s="36"/>
      <c r="H25" s="36"/>
      <c r="I25" s="36"/>
      <c r="J25" s="36"/>
      <c r="K25" s="36"/>
      <c r="L25" s="36"/>
    </row>
  </sheetData>
  <mergeCells count="5">
    <mergeCell ref="H1:K1"/>
    <mergeCell ref="H2:K2"/>
    <mergeCell ref="B1:E1"/>
    <mergeCell ref="C25:D25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2025-05-22T06:53:19Z</dcterms:modified>
</cp:coreProperties>
</file>