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<sst xmlns="http://schemas.openxmlformats.org/spreadsheetml/2006/main" uniqueCount="63">
  <si>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</si>
  <si>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</si>
  <si>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</si>
  <si>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</si>
  <si>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</si>
  <si>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</si>
  <si>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</si>
  <si>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Гринь А.В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</si>
  <si>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</si>
  <si>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</si>
  <si>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</si>
  <si>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</si>
  <si>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</si>
  <si>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</si>
  <si>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</si>
  <si>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</si>
  <si>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</si>
  <si>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</si>
  <si>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</si>
  <si>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</si>
  <si>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</si>
  <si>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</si>
  <si>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</si>
  <si>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</si>
  <si>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</si>
  <si>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</si>
  <si>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</si>
  <si>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</si>
  <si>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Икра свекольная</t>
  </si>
  <si>
    <t>3.6-60</t>
  </si>
  <si>
    <t>гор. блюдо</t>
  </si>
  <si>
    <t>Рагу из птицы</t>
  </si>
  <si>
    <t>12.6-245</t>
  </si>
  <si>
    <t>напиток</t>
  </si>
  <si>
    <t>Какао с молоком</t>
  </si>
  <si>
    <t>5.3-200</t>
  </si>
  <si>
    <t>хлеб бел.</t>
  </si>
  <si>
    <t>14.2-30</t>
  </si>
  <si>
    <t>хлеб черн.</t>
  </si>
  <si>
    <t>Хлеб ржаной</t>
  </si>
  <si>
    <t>14.1-20</t>
  </si>
  <si>
    <t>итого</t>
  </si>
  <si>
    <t>Обед</t>
  </si>
  <si>
    <t>Овощи натуральные соленые (огурцы)</t>
  </si>
  <si>
    <t>2.2-60</t>
  </si>
  <si>
    <t>1 блюдо</t>
  </si>
  <si>
    <t>Суп картофельный с макаронными изделиями</t>
  </si>
  <si>
    <t>10.9-200</t>
  </si>
  <si>
    <t>2 блюдо</t>
  </si>
  <si>
    <t>гуляш</t>
  </si>
  <si>
    <t>12.21-90</t>
  </si>
  <si>
    <t>гарнир</t>
  </si>
  <si>
    <t>Каша пшеничная рассыпчатая</t>
  </si>
  <si>
    <t>13.8-155</t>
  </si>
  <si>
    <t>Компот из смеси сухофруктов</t>
  </si>
  <si>
    <t>5.8-200</t>
  </si>
  <si>
    <t>Хлеб пшеничный</t>
  </si>
  <si>
    <t>14.2-40</t>
  </si>
  <si>
    <t>14.1-30</t>
  </si>
  <si>
    <t>Полдник</t>
  </si>
  <si>
    <t>Запеканка из творога с молоком сгущеным</t>
  </si>
  <si>
    <t>Сок фруктовый в пром.упаковке</t>
  </si>
  <si>
    <t>Итого за день: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</si>
</sst>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7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0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2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1" numFmtId="0" fillId="4" borderId="19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2" numFmtId="0" fillId="4" borderId="23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J5" sqref="J5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69" t="s">
        <v>1</v>
      </c>
      <c r="D1" s="70"/>
      <c r="E1" s="70"/>
      <c r="F1" s="12" t="s">
        <v>2</v>
      </c>
      <c r="G1" s="2" t="s">
        <v>3</v>
      </c>
      <c r="H1" s="71" t="s">
        <v>4</v>
      </c>
      <c r="I1" s="71"/>
      <c r="J1" s="71"/>
      <c r="K1" s="71"/>
    </row>
    <row r="2" spans="1:12" customHeight="1" ht="18">
      <c r="A2" s="28" t="s">
        <v>5</v>
      </c>
      <c r="C2" s="2"/>
      <c r="G2" s="2" t="s">
        <v>6</v>
      </c>
      <c r="H2" s="71" t="s">
        <v>7</v>
      </c>
      <c r="I2" s="71"/>
      <c r="J2" s="71"/>
      <c r="K2" s="71"/>
    </row>
    <row r="3" spans="1:12" customHeight="1" ht="17.25">
      <c r="A3" s="4" t="s">
        <v>8</v>
      </c>
      <c r="C3" s="2"/>
      <c r="D3" s="3"/>
      <c r="E3" s="30" t="s">
        <v>9</v>
      </c>
      <c r="G3" s="2" t="s">
        <v>10</v>
      </c>
      <c r="H3" s="35">
        <v>24</v>
      </c>
      <c r="I3" s="35">
        <v>1</v>
      </c>
      <c r="J3" s="36">
        <v>2024</v>
      </c>
      <c r="K3" s="1"/>
    </row>
    <row r="4" spans="1:12" customHeight="1" ht="13.5">
      <c r="C4" s="2"/>
      <c r="D4" s="4"/>
      <c r="H4" s="37" t="s">
        <v>11</v>
      </c>
      <c r="I4" s="37" t="s">
        <v>12</v>
      </c>
      <c r="J4" s="37" t="s">
        <v>13</v>
      </c>
    </row>
    <row r="5" spans="1:12" customHeight="1" ht="29.25">
      <c r="A5" s="33" t="s">
        <v>14</v>
      </c>
      <c r="B5" s="34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55" t="s">
        <v>24</v>
      </c>
      <c r="L5" s="62" t="s">
        <v>25</v>
      </c>
    </row>
    <row r="6" spans="1:12" customHeight="1" ht="15">
      <c r="A6" s="18">
        <v>1</v>
      </c>
      <c r="B6" s="19">
        <v>3</v>
      </c>
      <c r="C6" s="20" t="s">
        <v>26</v>
      </c>
      <c r="D6" s="6" t="s">
        <v>27</v>
      </c>
      <c r="E6" s="38" t="s">
        <v>28</v>
      </c>
      <c r="F6" s="39">
        <v>60</v>
      </c>
      <c r="G6" s="47">
        <v>1.4</v>
      </c>
      <c r="H6" s="47">
        <v>0.1</v>
      </c>
      <c r="I6" s="47">
        <v>13.7</v>
      </c>
      <c r="J6" s="47">
        <v>111.2</v>
      </c>
      <c r="K6" s="60" t="s">
        <v>29</v>
      </c>
      <c r="L6" s="67">
        <v>5.38</v>
      </c>
    </row>
    <row r="7" spans="1:12" customHeight="1" ht="15">
      <c r="A7" s="21"/>
      <c r="B7" s="14"/>
      <c r="C7" s="10"/>
      <c r="D7" s="6" t="s">
        <v>30</v>
      </c>
      <c r="E7" s="41" t="s">
        <v>31</v>
      </c>
      <c r="F7" s="39">
        <v>245</v>
      </c>
      <c r="G7" s="54">
        <v>17.9</v>
      </c>
      <c r="H7" s="54">
        <v>14.9</v>
      </c>
      <c r="I7" s="54">
        <v>21.3</v>
      </c>
      <c r="J7" s="54">
        <v>291.2</v>
      </c>
      <c r="K7" s="60" t="s">
        <v>32</v>
      </c>
      <c r="L7" s="67">
        <v>46.9</v>
      </c>
    </row>
    <row r="8" spans="1:12" customHeight="1" ht="15">
      <c r="A8" s="21"/>
      <c r="B8" s="14"/>
      <c r="C8" s="10"/>
      <c r="D8" s="6" t="s">
        <v>33</v>
      </c>
      <c r="E8" s="41" t="s">
        <v>34</v>
      </c>
      <c r="F8" s="39" t="str">
        <f>#REF!</f>
        <v>0</v>
      </c>
      <c r="G8" s="54">
        <v>3.6</v>
      </c>
      <c r="H8" s="54">
        <v>3.3</v>
      </c>
      <c r="I8" s="54">
        <v>6.4</v>
      </c>
      <c r="J8" s="54">
        <v>69.8</v>
      </c>
      <c r="K8" s="60" t="s">
        <v>35</v>
      </c>
      <c r="L8" s="67">
        <v>11.88</v>
      </c>
    </row>
    <row r="9" spans="1:12" customHeight="1" ht="15">
      <c r="A9" s="21"/>
      <c r="B9" s="14"/>
      <c r="C9" s="10"/>
      <c r="D9" s="6" t="s">
        <v>36</v>
      </c>
      <c r="E9" s="38" t="str">
        <f>#REF!</f>
        <v>0</v>
      </c>
      <c r="F9" s="39">
        <v>30</v>
      </c>
      <c r="G9" s="47">
        <v>2.2</v>
      </c>
      <c r="H9" s="47">
        <v>0.2</v>
      </c>
      <c r="I9" s="47">
        <v>14.7</v>
      </c>
      <c r="J9" s="47">
        <v>70.3</v>
      </c>
      <c r="K9" s="60" t="s">
        <v>37</v>
      </c>
      <c r="L9" s="67">
        <v>2.01</v>
      </c>
    </row>
    <row r="10" spans="1:12" customHeight="1" ht="15">
      <c r="A10" s="21"/>
      <c r="B10" s="14"/>
      <c r="C10" s="10"/>
      <c r="D10" s="42" t="s">
        <v>38</v>
      </c>
      <c r="E10" s="38" t="s">
        <v>39</v>
      </c>
      <c r="F10" s="39" t="str">
        <f>#REF!</f>
        <v>0</v>
      </c>
      <c r="G10" s="47">
        <v>1.3</v>
      </c>
      <c r="H10" s="47">
        <v>0.2</v>
      </c>
      <c r="I10" s="47">
        <v>7.9</v>
      </c>
      <c r="J10" s="47">
        <v>39.1</v>
      </c>
      <c r="K10" s="60" t="s">
        <v>40</v>
      </c>
      <c r="L10" s="67">
        <v>1.77</v>
      </c>
    </row>
    <row r="11" spans="1:12" customHeight="1" ht="11.25">
      <c r="A11" s="21"/>
      <c r="B11" s="14"/>
      <c r="C11" s="10"/>
      <c r="D11" s="42"/>
      <c r="E11" s="41"/>
      <c r="F11" s="39"/>
      <c r="G11" s="40"/>
      <c r="H11" s="40"/>
      <c r="I11" s="40"/>
      <c r="J11" s="40"/>
      <c r="K11" s="59"/>
      <c r="L11" s="66"/>
    </row>
    <row r="12" spans="1:12" customHeight="1" ht="11.25">
      <c r="A12" s="21"/>
      <c r="B12" s="14"/>
      <c r="C12" s="10"/>
      <c r="D12" s="5"/>
      <c r="E12" s="31"/>
      <c r="F12" s="32"/>
      <c r="G12" s="32"/>
      <c r="H12" s="32"/>
      <c r="I12" s="32"/>
      <c r="J12" s="32"/>
      <c r="K12" s="56"/>
      <c r="L12" s="63"/>
    </row>
    <row r="13" spans="1:12" customHeight="1" ht="15">
      <c r="A13" s="22"/>
      <c r="B13" s="15"/>
      <c r="C13" s="7"/>
      <c r="D13" s="16" t="s">
        <v>41</v>
      </c>
      <c r="E13" s="8"/>
      <c r="F13" s="17">
        <f>SUM(F6:F12)</f>
        <v>335</v>
      </c>
      <c r="G13" s="17">
        <f>SUM(G6:G12)</f>
        <v>26.4</v>
      </c>
      <c r="H13" s="17">
        <f>SUM(H6:H12)</f>
        <v>18.7</v>
      </c>
      <c r="I13" s="17">
        <f>SUM(I6:I12)</f>
        <v>64</v>
      </c>
      <c r="J13" s="43">
        <f>SUM(J6:J12)</f>
        <v>581.6</v>
      </c>
      <c r="K13" s="57"/>
      <c r="L13" s="64">
        <f>SUM(L6:L12)</f>
        <v>67.94</v>
      </c>
    </row>
    <row r="14" spans="1:12" customHeight="1" ht="15">
      <c r="A14" s="23">
        <f>A6</f>
        <v>1</v>
      </c>
      <c r="B14" s="13">
        <f>B6</f>
        <v>3</v>
      </c>
      <c r="C14" s="9" t="s">
        <v>42</v>
      </c>
      <c r="D14" s="44" t="s">
        <v>27</v>
      </c>
      <c r="E14" s="45" t="s">
        <v>43</v>
      </c>
      <c r="F14" s="46">
        <v>60</v>
      </c>
      <c r="G14" s="47">
        <v>0.5</v>
      </c>
      <c r="H14" s="47">
        <v>0.1</v>
      </c>
      <c r="I14" s="47">
        <v>1</v>
      </c>
      <c r="J14" s="47">
        <v>6</v>
      </c>
      <c r="K14" s="60" t="s">
        <v>44</v>
      </c>
      <c r="L14" s="67">
        <v>6.27</v>
      </c>
    </row>
    <row r="15" spans="1:12" customHeight="1" ht="15">
      <c r="A15" s="21"/>
      <c r="B15" s="14"/>
      <c r="C15" s="10"/>
      <c r="D15" s="48" t="s">
        <v>45</v>
      </c>
      <c r="E15" s="49" t="s">
        <v>46</v>
      </c>
      <c r="F15" s="46">
        <v>200</v>
      </c>
      <c r="G15" s="50">
        <v>2.2</v>
      </c>
      <c r="H15" s="50">
        <v>2.3</v>
      </c>
      <c r="I15" s="50">
        <v>13.9</v>
      </c>
      <c r="J15" s="50">
        <v>94.6</v>
      </c>
      <c r="K15" s="60" t="s">
        <v>47</v>
      </c>
      <c r="L15" s="67">
        <v>5.1</v>
      </c>
    </row>
    <row r="16" spans="1:12" customHeight="1" ht="15">
      <c r="A16" s="21"/>
      <c r="B16" s="14"/>
      <c r="C16" s="10"/>
      <c r="D16" s="48" t="s">
        <v>48</v>
      </c>
      <c r="E16" s="51" t="s">
        <v>49</v>
      </c>
      <c r="F16" s="52">
        <v>90</v>
      </c>
      <c r="G16" s="50">
        <v>13.1</v>
      </c>
      <c r="H16" s="50">
        <v>15.1</v>
      </c>
      <c r="I16" s="50">
        <v>2.6</v>
      </c>
      <c r="J16" s="50">
        <v>198.9</v>
      </c>
      <c r="K16" s="61" t="s">
        <v>50</v>
      </c>
      <c r="L16" s="68">
        <v>27.49</v>
      </c>
    </row>
    <row r="17" spans="1:12" customHeight="1" ht="15">
      <c r="A17" s="21"/>
      <c r="B17" s="14"/>
      <c r="C17" s="10"/>
      <c r="D17" s="48" t="s">
        <v>51</v>
      </c>
      <c r="E17" s="53" t="s">
        <v>52</v>
      </c>
      <c r="F17" s="46">
        <v>155</v>
      </c>
      <c r="G17" s="47">
        <v>6.3</v>
      </c>
      <c r="H17" s="47">
        <v>7.8</v>
      </c>
      <c r="I17" s="47">
        <v>36.9</v>
      </c>
      <c r="J17" s="47">
        <v>242.6</v>
      </c>
      <c r="K17" s="60" t="s">
        <v>53</v>
      </c>
      <c r="L17" s="67">
        <v>5.84</v>
      </c>
    </row>
    <row r="18" spans="1:12" customHeight="1" ht="15">
      <c r="A18" s="21"/>
      <c r="B18" s="14"/>
      <c r="C18" s="10"/>
      <c r="D18" s="48" t="s">
        <v>33</v>
      </c>
      <c r="E18" s="53" t="s">
        <v>54</v>
      </c>
      <c r="F18" s="46">
        <v>200</v>
      </c>
      <c r="G18" s="47">
        <v>0.7</v>
      </c>
      <c r="H18" s="47">
        <v>0.1</v>
      </c>
      <c r="I18" s="47">
        <v>21</v>
      </c>
      <c r="J18" s="47">
        <v>88.9</v>
      </c>
      <c r="K18" s="60" t="s">
        <v>55</v>
      </c>
      <c r="L18" s="67">
        <v>2.64</v>
      </c>
    </row>
    <row r="19" spans="1:12" customHeight="1" ht="15">
      <c r="A19" s="21"/>
      <c r="B19" s="14"/>
      <c r="C19" s="10"/>
      <c r="D19" s="48" t="s">
        <v>36</v>
      </c>
      <c r="E19" s="53" t="s">
        <v>56</v>
      </c>
      <c r="F19" s="46">
        <v>40</v>
      </c>
      <c r="G19" s="47">
        <v>2.9</v>
      </c>
      <c r="H19" s="47">
        <v>0.3</v>
      </c>
      <c r="I19" s="47">
        <v>19.6</v>
      </c>
      <c r="J19" s="47">
        <v>93.7</v>
      </c>
      <c r="K19" s="60" t="s">
        <v>57</v>
      </c>
      <c r="L19" s="67">
        <v>2.68</v>
      </c>
    </row>
    <row r="20" spans="1:12" customHeight="1" ht="15">
      <c r="A20" s="21"/>
      <c r="B20" s="14"/>
      <c r="C20" s="10"/>
      <c r="D20" s="48" t="s">
        <v>38</v>
      </c>
      <c r="E20" s="53" t="s">
        <v>39</v>
      </c>
      <c r="F20" s="46">
        <v>30</v>
      </c>
      <c r="G20" s="47">
        <v>2</v>
      </c>
      <c r="H20" s="47">
        <v>0.3</v>
      </c>
      <c r="I20" s="47">
        <v>11.9</v>
      </c>
      <c r="J20" s="47">
        <v>58.7</v>
      </c>
      <c r="K20" s="60" t="s">
        <v>58</v>
      </c>
      <c r="L20" s="67">
        <v>2.66</v>
      </c>
    </row>
    <row r="21" spans="1:12" customHeight="1" ht="15">
      <c r="A21" s="21"/>
      <c r="B21" s="14"/>
      <c r="C21" s="10"/>
      <c r="D21" s="5"/>
      <c r="E21" s="31"/>
      <c r="F21" s="32"/>
      <c r="G21" s="32"/>
      <c r="H21" s="32"/>
      <c r="I21" s="32"/>
      <c r="J21" s="32"/>
      <c r="K21" s="56"/>
      <c r="L21" s="63"/>
    </row>
    <row r="22" spans="1:12" customHeight="1" ht="15">
      <c r="A22" s="21"/>
      <c r="B22" s="14"/>
      <c r="C22" s="10"/>
      <c r="D22" s="5"/>
      <c r="E22" s="31"/>
      <c r="F22" s="32"/>
      <c r="G22" s="32"/>
      <c r="H22" s="32"/>
      <c r="I22" s="32"/>
      <c r="J22" s="32"/>
      <c r="K22" s="56"/>
      <c r="L22" s="63"/>
    </row>
    <row r="23" spans="1:12" customHeight="1" ht="15">
      <c r="A23" s="22"/>
      <c r="B23" s="15"/>
      <c r="C23" s="7"/>
      <c r="D23" s="16" t="s">
        <v>41</v>
      </c>
      <c r="E23" s="8"/>
      <c r="F23" s="17">
        <f>SUM(F14:F22)</f>
        <v>775</v>
      </c>
      <c r="G23" s="17">
        <f>SUM(G14:G22)</f>
        <v>27.7</v>
      </c>
      <c r="H23" s="17">
        <f>SUM(H14:H22)</f>
        <v>26</v>
      </c>
      <c r="I23" s="17">
        <f>SUM(I14:I22)</f>
        <v>106.9</v>
      </c>
      <c r="J23" s="17">
        <f>SUM(J14:J22)</f>
        <v>783.4</v>
      </c>
      <c r="K23" s="57"/>
      <c r="L23" s="64">
        <f>SUM(L14:L22)</f>
        <v>52.68</v>
      </c>
    </row>
    <row r="24" spans="1:12" customHeight="1" ht="15">
      <c r="A24" s="23">
        <f>A6</f>
        <v>1</v>
      </c>
      <c r="B24" s="13">
        <f>B6</f>
        <v>3</v>
      </c>
      <c r="C24" s="9" t="s">
        <v>59</v>
      </c>
      <c r="D24" s="11"/>
      <c r="E24" s="31" t="s">
        <v>60</v>
      </c>
      <c r="F24" s="32"/>
      <c r="G24" s="32"/>
      <c r="H24" s="32"/>
      <c r="I24" s="32"/>
      <c r="J24" s="32"/>
      <c r="K24" s="56"/>
      <c r="L24" s="63"/>
    </row>
    <row r="25" spans="1:12" customHeight="1" ht="15">
      <c r="A25" s="21"/>
      <c r="B25" s="14"/>
      <c r="C25" s="10"/>
      <c r="D25" s="11" t="s">
        <v>33</v>
      </c>
      <c r="E25" s="31" t="s">
        <v>61</v>
      </c>
      <c r="F25" s="32"/>
      <c r="G25" s="32"/>
      <c r="H25" s="32"/>
      <c r="I25" s="32"/>
      <c r="J25" s="32"/>
      <c r="K25" s="56"/>
      <c r="L25" s="63"/>
    </row>
    <row r="26" spans="1:12" customHeight="1" ht="7.5">
      <c r="A26" s="21"/>
      <c r="B26" s="14"/>
      <c r="C26" s="10"/>
      <c r="D26" s="5"/>
      <c r="E26" s="31"/>
      <c r="F26" s="32"/>
      <c r="G26" s="32"/>
      <c r="H26" s="32"/>
      <c r="I26" s="32"/>
      <c r="J26" s="32"/>
      <c r="K26" s="56"/>
      <c r="L26" s="63"/>
    </row>
    <row r="27" spans="1:12" customHeight="1" ht="7.5">
      <c r="A27" s="21"/>
      <c r="B27" s="14"/>
      <c r="C27" s="10"/>
      <c r="D27" s="5"/>
      <c r="E27" s="31"/>
      <c r="F27" s="32"/>
      <c r="G27" s="32"/>
      <c r="H27" s="32"/>
      <c r="I27" s="32"/>
      <c r="J27" s="32"/>
      <c r="K27" s="56"/>
      <c r="L27" s="63"/>
    </row>
    <row r="28" spans="1:12" customHeight="1" ht="15">
      <c r="A28" s="22"/>
      <c r="B28" s="15"/>
      <c r="C28" s="7"/>
      <c r="D28" s="16" t="s">
        <v>41</v>
      </c>
      <c r="E28" s="8"/>
      <c r="F28" s="17">
        <f>SUM(F24:F27)</f>
        <v>0</v>
      </c>
      <c r="G28" s="17">
        <f>SUM(G24:G27)</f>
        <v>0</v>
      </c>
      <c r="H28" s="17">
        <f>SUM(H24:H27)</f>
        <v>0</v>
      </c>
      <c r="I28" s="17">
        <f>SUM(I24:I27)</f>
        <v>0</v>
      </c>
      <c r="J28" s="17">
        <f>SUM(J24:J27)</f>
        <v>0</v>
      </c>
      <c r="K28" s="57"/>
      <c r="L28" s="64">
        <f>SUM(L24:L27)</f>
        <v>0</v>
      </c>
    </row>
    <row r="29" spans="1:12" customHeight="1" ht="15.75">
      <c r="A29" s="24">
        <f>A6</f>
        <v>1</v>
      </c>
      <c r="B29" s="25">
        <f>B6</f>
        <v>3</v>
      </c>
      <c r="C29" s="72" t="s">
        <v>62</v>
      </c>
      <c r="D29" s="73"/>
      <c r="E29" s="26"/>
      <c r="F29" s="27">
        <f>F13+F23+F28</f>
        <v>1110</v>
      </c>
      <c r="G29" s="27">
        <f>G13+G23+G28</f>
        <v>54.1</v>
      </c>
      <c r="H29" s="27">
        <f>H13+H23+H28</f>
        <v>44.7</v>
      </c>
      <c r="I29" s="27">
        <f>I13+I23+I28</f>
        <v>170.9</v>
      </c>
      <c r="J29" s="27">
        <f>J13+J23+J28</f>
        <v>1365</v>
      </c>
      <c r="K29" s="58"/>
      <c r="L29" s="65">
        <f>L13+L23+L28</f>
        <v>120.62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2024-01-10T09:25:26+02:00</dcterms:modified>
  <dc:title>Untitled Spreadsheet</dc:title>
  <dc:description/>
  <dc:subject/>
  <cp:keywords/>
  <cp:category/>
</cp:coreProperties>
</file>