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<sst xmlns="http://schemas.openxmlformats.org/spreadsheetml/2006/main" uniqueCount="62">
  <si>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</si>
  <si>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</si>
  <si>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</si>
  <si>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</si>
  <si>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</si>
  <si>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</si>
  <si>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</si>
  <si>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</si>
  <si>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</si>
  <si>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</si>
  <si>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</si>
  <si>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</si>
  <si>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</si>
  <si>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</si>
  <si>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</si>
  <si>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</si>
  <si>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</si>
  <si>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</si>
  <si>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</si>
  <si>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</si>
  <si>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</si>
  <si>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</si>
  <si>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</si>
  <si>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</si>
  <si>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</si>
  <si>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</si>
  <si>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</si>
  <si>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</si>
  <si>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квашенной капусты</t>
  </si>
  <si>
    <t>3.2-60</t>
  </si>
  <si>
    <t>2 блюдо</t>
  </si>
  <si>
    <t>Рыба припущенная</t>
  </si>
  <si>
    <t>12.16-95</t>
  </si>
  <si>
    <t>гарнир</t>
  </si>
  <si>
    <t>Пюре картофельное</t>
  </si>
  <si>
    <t>13.3-150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</si>
  <si>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</si>
  <si>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</si>
  <si>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</si>
  <si>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</si>
  <si>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</si>
  <si>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</si>
  <si>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напиток</t>
  </si>
  <si>
    <t>Компот из свежих плодов (яблок)</t>
  </si>
  <si>
    <t>5.7-200</t>
  </si>
  <si>
    <t>итого</t>
  </si>
  <si>
    <t>Обед</t>
  </si>
  <si>
    <t>Овощи натуральныеп соленые (огурцы)</t>
  </si>
  <si>
    <t>2.2-60</t>
  </si>
  <si>
    <t>1 блюдо</t>
  </si>
  <si>
    <t>Щи из свежей капусты с картофелем</t>
  </si>
  <si>
    <t>10.3-200</t>
  </si>
  <si>
    <t>Тефтели с соусом сметанным с томатом</t>
  </si>
  <si>
    <t>12.14-90, 11.3-30</t>
  </si>
  <si>
    <t>Рагу из вощей</t>
  </si>
  <si>
    <t>13.5-155</t>
  </si>
  <si>
    <t>Чай с лимоном</t>
  </si>
  <si>
    <t>5.2-200</t>
  </si>
  <si>
    <t>14.2-40</t>
  </si>
  <si>
    <t>14.1-30</t>
  </si>
  <si>
    <t>Полдник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</si>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</sst>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16" sqref="I16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3" t="s">
        <v>1</v>
      </c>
      <c r="D1" s="54"/>
      <c r="E1" s="54"/>
      <c r="F1" s="13" t="s">
        <v>2</v>
      </c>
      <c r="G1" s="2" t="s">
        <v>3</v>
      </c>
      <c r="H1" s="55" t="s">
        <v>4</v>
      </c>
      <c r="I1" s="55"/>
      <c r="J1" s="55"/>
      <c r="K1" s="55"/>
    </row>
    <row r="2" spans="1:12" customHeight="1" ht="18">
      <c r="A2" s="29" t="s">
        <v>5</v>
      </c>
      <c r="C2" s="2"/>
      <c r="G2" s="2" t="s">
        <v>6</v>
      </c>
      <c r="H2" s="55" t="s">
        <v>7</v>
      </c>
      <c r="I2" s="55"/>
      <c r="J2" s="55"/>
      <c r="K2" s="55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19</v>
      </c>
      <c r="I3" s="38">
        <v>1</v>
      </c>
      <c r="J3" s="39">
        <v>2024</v>
      </c>
      <c r="K3" s="1"/>
    </row>
    <row r="4" spans="1:12" customHeight="1" ht="13.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29.2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1" t="s">
        <v>24</v>
      </c>
      <c r="L5" s="46" t="s">
        <v>25</v>
      </c>
    </row>
    <row r="6" spans="1:12" customHeight="1" ht="15">
      <c r="A6" s="19">
        <v>2</v>
      </c>
      <c r="B6" s="20">
        <v>5</v>
      </c>
      <c r="C6" s="21" t="s">
        <v>26</v>
      </c>
      <c r="D6" s="5" t="s">
        <v>27</v>
      </c>
      <c r="E6" s="32" t="s">
        <v>28</v>
      </c>
      <c r="F6" s="33">
        <v>60</v>
      </c>
      <c r="G6" s="33">
        <v>1</v>
      </c>
      <c r="H6" s="33">
        <v>3</v>
      </c>
      <c r="I6" s="33">
        <v>2.1</v>
      </c>
      <c r="J6" s="33">
        <v>39.4</v>
      </c>
      <c r="K6" s="42" t="s">
        <v>29</v>
      </c>
      <c r="L6" s="47">
        <v>7.4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95</v>
      </c>
      <c r="G7" s="35">
        <v>16.9</v>
      </c>
      <c r="H7" s="35">
        <v>9.3</v>
      </c>
      <c r="I7" s="35">
        <v>0.9</v>
      </c>
      <c r="J7" s="35">
        <v>160.4</v>
      </c>
      <c r="K7" s="43" t="s">
        <v>32</v>
      </c>
      <c r="L7" s="48">
        <v>81.81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150</v>
      </c>
      <c r="G8" s="35">
        <v>3.1</v>
      </c>
      <c r="H8" s="35">
        <v>4.8</v>
      </c>
      <c r="I8" s="35">
        <v>20.4</v>
      </c>
      <c r="J8" s="35">
        <v>137.3</v>
      </c>
      <c r="K8" s="43" t="s">
        <v>35</v>
      </c>
      <c r="L8" s="48">
        <v>11.39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30</v>
      </c>
      <c r="G9" s="35">
        <v>2.2</v>
      </c>
      <c r="H9" s="35">
        <v>0.2</v>
      </c>
      <c r="I9" s="35">
        <v>14.7</v>
      </c>
      <c r="J9" s="35">
        <v>70.3</v>
      </c>
      <c r="K9" s="43" t="s">
        <v>38</v>
      </c>
      <c r="L9" s="48">
        <v>2.01</v>
      </c>
    </row>
    <row r="10" spans="1:12" customHeight="1" ht="15">
      <c r="A10" s="22"/>
      <c r="B10" s="15"/>
      <c r="C10" s="11"/>
      <c r="D10" s="7" t="s">
        <v>39</v>
      </c>
      <c r="E10" s="34" t="s">
        <v>40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41</v>
      </c>
      <c r="L10" s="48">
        <v>1.77</v>
      </c>
    </row>
    <row r="11" spans="1:12" customHeight="1" ht="15">
      <c r="A11" s="22"/>
      <c r="B11" s="15"/>
      <c r="C11" s="11"/>
      <c r="D11" s="6" t="s">
        <v>42</v>
      </c>
      <c r="E11" s="34" t="s">
        <v>43</v>
      </c>
      <c r="F11" s="35">
        <v>200</v>
      </c>
      <c r="G11" s="35">
        <v>0.2</v>
      </c>
      <c r="H11" s="35">
        <v>0.2</v>
      </c>
      <c r="I11" s="35">
        <v>14.9</v>
      </c>
      <c r="J11" s="35">
        <v>62.7</v>
      </c>
      <c r="K11" s="43" t="s">
        <v>44</v>
      </c>
      <c r="L11" s="48">
        <v>4.15</v>
      </c>
    </row>
    <row r="12" spans="1:12" customHeight="1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customHeight="1" ht="15">
      <c r="A13" s="23"/>
      <c r="B13" s="16"/>
      <c r="C13" s="8"/>
      <c r="D13" s="17" t="s">
        <v>45</v>
      </c>
      <c r="E13" s="9"/>
      <c r="F13" s="18">
        <f>SUM(F6:F12)</f>
        <v>555</v>
      </c>
      <c r="G13" s="18">
        <f>SUM(G6:G12)</f>
        <v>24.7</v>
      </c>
      <c r="H13" s="18">
        <f>SUM(H6:H12)</f>
        <v>17.7</v>
      </c>
      <c r="I13" s="18">
        <f>SUM(I6:I12)</f>
        <v>60.9</v>
      </c>
      <c r="J13" s="18">
        <f>SUM(J6:J12)</f>
        <v>509.2</v>
      </c>
      <c r="K13" s="44"/>
      <c r="L13" s="49">
        <f>SUM(L6:L12)</f>
        <v>108.53</v>
      </c>
    </row>
    <row r="14" spans="1:12" customHeight="1" ht="15">
      <c r="A14" s="24">
        <f>A6</f>
        <v>2</v>
      </c>
      <c r="B14" s="14">
        <f>B6</f>
        <v>5</v>
      </c>
      <c r="C14" s="10" t="s">
        <v>46</v>
      </c>
      <c r="D14" s="7" t="s">
        <v>27</v>
      </c>
      <c r="E14" s="34" t="s">
        <v>47</v>
      </c>
      <c r="F14" s="35">
        <v>60</v>
      </c>
      <c r="G14" s="35">
        <v>0.5</v>
      </c>
      <c r="H14" s="35">
        <v>0.1</v>
      </c>
      <c r="I14" s="35">
        <v>1</v>
      </c>
      <c r="J14" s="35">
        <v>6</v>
      </c>
      <c r="K14" s="43" t="s">
        <v>48</v>
      </c>
      <c r="L14" s="48">
        <v>6.27</v>
      </c>
    </row>
    <row r="15" spans="1:12" customHeight="1" ht="15">
      <c r="A15" s="22"/>
      <c r="B15" s="15"/>
      <c r="C15" s="11"/>
      <c r="D15" s="7" t="s">
        <v>49</v>
      </c>
      <c r="E15" s="34" t="s">
        <v>50</v>
      </c>
      <c r="F15" s="35">
        <v>200</v>
      </c>
      <c r="G15" s="35">
        <v>1.4</v>
      </c>
      <c r="H15" s="35">
        <v>2.2</v>
      </c>
      <c r="I15" s="35">
        <v>6.3</v>
      </c>
      <c r="J15" s="35">
        <v>56</v>
      </c>
      <c r="K15" s="43" t="s">
        <v>51</v>
      </c>
      <c r="L15" s="48">
        <v>4.75</v>
      </c>
    </row>
    <row r="16" spans="1:12" customHeight="1" ht="25.5">
      <c r="A16" s="22"/>
      <c r="B16" s="15"/>
      <c r="C16" s="11"/>
      <c r="D16" s="7" t="s">
        <v>30</v>
      </c>
      <c r="E16" s="34" t="s">
        <v>52</v>
      </c>
      <c r="F16" s="35">
        <v>120</v>
      </c>
      <c r="G16" s="35">
        <v>18.3</v>
      </c>
      <c r="H16" s="35">
        <v>19.9</v>
      </c>
      <c r="I16" s="35">
        <v>15.4</v>
      </c>
      <c r="J16" s="35">
        <v>319.5</v>
      </c>
      <c r="K16" s="43" t="s">
        <v>53</v>
      </c>
      <c r="L16" s="48">
        <v>27.83</v>
      </c>
    </row>
    <row r="17" spans="1:12" customHeight="1" ht="15">
      <c r="A17" s="22"/>
      <c r="B17" s="15"/>
      <c r="C17" s="11"/>
      <c r="D17" s="7" t="s">
        <v>33</v>
      </c>
      <c r="E17" s="34" t="s">
        <v>54</v>
      </c>
      <c r="F17" s="35">
        <v>155</v>
      </c>
      <c r="G17" s="35">
        <v>2.6</v>
      </c>
      <c r="H17" s="35">
        <v>16.2</v>
      </c>
      <c r="I17" s="35">
        <v>12.7</v>
      </c>
      <c r="J17" s="35">
        <v>209.6</v>
      </c>
      <c r="K17" s="43" t="s">
        <v>55</v>
      </c>
      <c r="L17" s="48">
        <v>18.08</v>
      </c>
    </row>
    <row r="18" spans="1:12" customHeight="1" ht="15">
      <c r="A18" s="22"/>
      <c r="B18" s="15"/>
      <c r="C18" s="11"/>
      <c r="D18" s="7" t="s">
        <v>42</v>
      </c>
      <c r="E18" s="34" t="s">
        <v>56</v>
      </c>
      <c r="F18" s="35">
        <v>200</v>
      </c>
      <c r="G18" s="35">
        <v>0.3</v>
      </c>
      <c r="H18" s="35">
        <v>0.0</v>
      </c>
      <c r="I18" s="35">
        <v>9.3</v>
      </c>
      <c r="J18" s="35">
        <v>38.2</v>
      </c>
      <c r="K18" s="43" t="s">
        <v>57</v>
      </c>
      <c r="L18" s="48">
        <v>2.7</v>
      </c>
    </row>
    <row r="19" spans="1:12" customHeight="1" ht="15">
      <c r="A19" s="22"/>
      <c r="B19" s="15"/>
      <c r="C19" s="11"/>
      <c r="D19" s="7" t="s">
        <v>36</v>
      </c>
      <c r="E19" s="34" t="s">
        <v>37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3" t="s">
        <v>58</v>
      </c>
      <c r="L19" s="48">
        <v>2.68</v>
      </c>
    </row>
    <row r="20" spans="1:12" customHeight="1" ht="15">
      <c r="A20" s="22"/>
      <c r="B20" s="15"/>
      <c r="C20" s="11"/>
      <c r="D20" s="7" t="s">
        <v>39</v>
      </c>
      <c r="E20" s="34" t="s">
        <v>40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59</v>
      </c>
      <c r="L20" s="48">
        <v>2.66</v>
      </c>
    </row>
    <row r="21" spans="1:12" customHeight="1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customHeight="1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customHeight="1" ht="15">
      <c r="A23" s="23"/>
      <c r="B23" s="16"/>
      <c r="C23" s="8"/>
      <c r="D23" s="17" t="s">
        <v>45</v>
      </c>
      <c r="E23" s="9"/>
      <c r="F23" s="18">
        <f>SUM(F14:F22)</f>
        <v>805</v>
      </c>
      <c r="G23" s="18">
        <f>SUM(G14:G22)</f>
        <v>28</v>
      </c>
      <c r="H23" s="18">
        <f>SUM(H14:H22)</f>
        <v>39</v>
      </c>
      <c r="I23" s="18">
        <f>SUM(I14:I22)</f>
        <v>76.2</v>
      </c>
      <c r="J23" s="18">
        <f>SUM(J14:J22)</f>
        <v>781.7</v>
      </c>
      <c r="K23" s="44"/>
      <c r="L23" s="49">
        <f>SUM(L14:L22)</f>
        <v>64.97</v>
      </c>
    </row>
    <row r="24" spans="1:12" customHeight="1" ht="15">
      <c r="A24" s="24">
        <f>A6</f>
        <v>2</v>
      </c>
      <c r="B24" s="14">
        <f>B6</f>
        <v>5</v>
      </c>
      <c r="C24" s="10" t="s">
        <v>60</v>
      </c>
      <c r="D24" s="12"/>
      <c r="E24" s="34"/>
      <c r="F24" s="35"/>
      <c r="G24" s="35"/>
      <c r="H24" s="35"/>
      <c r="I24" s="35"/>
      <c r="J24" s="35"/>
      <c r="K24" s="43"/>
      <c r="L24" s="48"/>
    </row>
    <row r="25" spans="1:12" customHeight="1" ht="15">
      <c r="A25" s="22"/>
      <c r="B25" s="15"/>
      <c r="C25" s="11"/>
      <c r="D25" s="12" t="s">
        <v>42</v>
      </c>
      <c r="E25" s="34"/>
      <c r="F25" s="35"/>
      <c r="G25" s="35"/>
      <c r="H25" s="35"/>
      <c r="I25" s="35"/>
      <c r="J25" s="35"/>
      <c r="K25" s="43"/>
      <c r="L25" s="48"/>
    </row>
    <row r="26" spans="1:12" customHeight="1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customHeight="1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customHeight="1" ht="15">
      <c r="A28" s="23"/>
      <c r="B28" s="16"/>
      <c r="C28" s="8"/>
      <c r="D28" s="17" t="s">
        <v>45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customHeight="1" ht="15.75">
      <c r="A29" s="25">
        <f>A6</f>
        <v>2</v>
      </c>
      <c r="B29" s="26">
        <f>B6</f>
        <v>5</v>
      </c>
      <c r="C29" s="51" t="s">
        <v>61</v>
      </c>
      <c r="D29" s="52"/>
      <c r="E29" s="27"/>
      <c r="F29" s="28">
        <f>F13+F23+F28</f>
        <v>1360</v>
      </c>
      <c r="G29" s="28">
        <f>G13+G23+G28</f>
        <v>52.7</v>
      </c>
      <c r="H29" s="28">
        <f>H13+H23+H28</f>
        <v>56.7</v>
      </c>
      <c r="I29" s="28">
        <f>I13+I23+I28</f>
        <v>137.1</v>
      </c>
      <c r="J29" s="28">
        <f>J13+J23+J28</f>
        <v>1290.9</v>
      </c>
      <c r="K29" s="45">
        <f>K13+K23+K28</f>
        <v>0</v>
      </c>
      <c r="L29" s="50">
        <f>L13+L23+L28</f>
        <v>173.5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2024-01-10T09:23:03+02:00</dcterms:modified>
  <dc:title>Untitled Spreadsheet</dc:title>
  <dc:description/>
  <dc:subject/>
  <cp:keywords/>
  <cp:category/>
</cp:coreProperties>
</file>