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350" windowHeight="3690" activeTab="1"/>
  </bookViews>
  <sheets>
    <sheet name="6 день СШ" sheetId="5" r:id="rId1"/>
    <sheet name="6 день НШ" sheetId="1" r:id="rId2"/>
  </sheets>
  <calcPr calcId="124519"/>
</workbook>
</file>

<file path=xl/calcChain.xml><?xml version="1.0" encoding="utf-8"?>
<calcChain xmlns="http://schemas.openxmlformats.org/spreadsheetml/2006/main">
  <c r="J21" i="5"/>
  <c r="I21"/>
  <c r="H21"/>
  <c r="G21"/>
  <c r="E21"/>
  <c r="J12"/>
  <c r="J22" s="1"/>
  <c r="I12"/>
  <c r="H12"/>
  <c r="H22" s="1"/>
  <c r="G12"/>
  <c r="E12"/>
  <c r="E22" s="1"/>
  <c r="G22" l="1"/>
  <c r="I22"/>
  <c r="J21" i="1"/>
  <c r="I21"/>
  <c r="H21"/>
  <c r="G21"/>
  <c r="E12"/>
  <c r="E21"/>
  <c r="J12"/>
  <c r="J22" s="1"/>
  <c r="I12"/>
  <c r="I22" s="1"/>
  <c r="H12"/>
  <c r="H22" s="1"/>
  <c r="G12"/>
  <c r="G22" s="1"/>
  <c r="E22" l="1"/>
</calcChain>
</file>

<file path=xl/sharedStrings.xml><?xml version="1.0" encoding="utf-8"?>
<sst xmlns="http://schemas.openxmlformats.org/spreadsheetml/2006/main" count="128" uniqueCount="57">
  <si>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</si>
  <si>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</si>
  <si>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</si>
  <si>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</si>
  <si>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</si>
  <si>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</si>
  <si>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</si>
  <si>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</si>
  <si>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</si>
  <si>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</si>
  <si>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</si>
  <si>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</si>
  <si>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</si>
  <si>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</si>
  <si>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</si>
  <si>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</si>
  <si>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</si>
  <si>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</si>
  <si>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</si>
  <si>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</si>
  <si>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</si>
  <si>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</si>
  <si>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</si>
  <si>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</si>
  <si>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</si>
  <si>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</si>
  <si>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</si>
  <si>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14.2-35</t>
  </si>
  <si>
    <t>14.1-20</t>
  </si>
  <si>
    <t>Хлеб ржано-пшеничный</t>
  </si>
  <si>
    <t>14.2-45</t>
  </si>
  <si>
    <t>14.1-30</t>
  </si>
  <si>
    <t>МБОУ нимназия №8 г.Тихорецка</t>
  </si>
  <si>
    <t>17.1-20</t>
  </si>
  <si>
    <t>Сыр порционный</t>
  </si>
  <si>
    <t>9.1-170</t>
  </si>
  <si>
    <t>Пудинг творожный запеченный</t>
  </si>
  <si>
    <t>11.2-30</t>
  </si>
  <si>
    <t>Молоко сгущенное</t>
  </si>
  <si>
    <t>5.4-200</t>
  </si>
  <si>
    <t>Кофейный напиток с молоком</t>
  </si>
  <si>
    <t>1.1-100</t>
  </si>
  <si>
    <t>Фрукты свежие (яблоки)</t>
  </si>
  <si>
    <t>5.10-180</t>
  </si>
  <si>
    <t>Кефир (в индивидуальной упаковке)</t>
  </si>
  <si>
    <t>3.1-60</t>
  </si>
  <si>
    <t>Салат из белокочанной капусты с морковью</t>
  </si>
  <si>
    <t>10.10-200</t>
  </si>
  <si>
    <t>Суп картофельный с рыбой</t>
  </si>
  <si>
    <t>12.4-90</t>
  </si>
  <si>
    <t>Биточек мясной</t>
  </si>
  <si>
    <t>13.2-150</t>
  </si>
  <si>
    <t>Макаронные изделия отварные</t>
  </si>
  <si>
    <t>5.6-200</t>
  </si>
  <si>
    <t>Сок фруктовый</t>
  </si>
  <si>
    <t>4 декабря 2021</t>
  </si>
  <si>
    <t>МБОУ СОШ 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</si>
</sst>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0" borderId="1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0" fillId="0" borderId="11" xfId="0" applyBorder="1"/>
    <xf numFmtId="0" fontId="2" fillId="0" borderId="11" xfId="0" applyFont="1" applyFill="1" applyBorder="1" applyAlignment="1">
      <alignment horizontal="center" vertical="top" wrapText="1"/>
    </xf>
    <xf numFmtId="2" fontId="4" fillId="2" borderId="6" xfId="0" applyNumberFormat="1" applyFont="1" applyFill="1" applyBorder="1" applyProtection="1">
      <protection locked="0"/>
    </xf>
    <xf numFmtId="2" fontId="2" fillId="0" borderId="14" xfId="0" applyNumberFormat="1" applyFont="1" applyBorder="1" applyAlignment="1">
      <alignment horizontal="center" vertical="top" wrapText="1"/>
    </xf>
    <xf numFmtId="0" fontId="5" fillId="0" borderId="7" xfId="0" applyFont="1" applyBorder="1"/>
    <xf numFmtId="0" fontId="5" fillId="0" borderId="3" xfId="0" applyFont="1" applyBorder="1"/>
    <xf numFmtId="0" fontId="5" fillId="0" borderId="1" xfId="0" applyFont="1" applyBorder="1"/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17" xfId="0" applyBorder="1"/>
    <xf numFmtId="0" fontId="2" fillId="0" borderId="6" xfId="0" applyFont="1" applyBorder="1" applyAlignment="1">
      <alignment horizontal="center" vertical="top" wrapText="1"/>
    </xf>
    <xf numFmtId="0" fontId="4" fillId="0" borderId="17" xfId="0" applyFont="1" applyBorder="1"/>
    <xf numFmtId="2" fontId="3" fillId="0" borderId="6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vertical="top" wrapText="1"/>
    </xf>
    <xf numFmtId="1" fontId="4" fillId="2" borderId="6" xfId="0" applyNumberFormat="1" applyFont="1" applyFill="1" applyBorder="1" applyProtection="1">
      <protection locked="0"/>
    </xf>
    <xf numFmtId="0" fontId="1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7" fillId="0" borderId="18" xfId="1" applyNumberFormat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vertical="center" wrapText="1"/>
    </xf>
    <xf numFmtId="0" fontId="7" fillId="0" borderId="20" xfId="1" applyFont="1" applyFill="1" applyBorder="1" applyAlignment="1">
      <alignment horizontal="center" vertical="center" wrapText="1"/>
    </xf>
    <xf numFmtId="49" fontId="7" fillId="0" borderId="2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49" fontId="7" fillId="0" borderId="22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vertical="center" wrapText="1"/>
    </xf>
    <xf numFmtId="0" fontId="7" fillId="0" borderId="23" xfId="1" applyFont="1" applyFill="1" applyBorder="1" applyAlignment="1">
      <alignment horizontal="center" vertical="center" wrapText="1"/>
    </xf>
    <xf numFmtId="49" fontId="7" fillId="0" borderId="24" xfId="1" applyNumberFormat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7" fillId="0" borderId="23" xfId="0" applyNumberFormat="1" applyFont="1" applyFill="1" applyBorder="1" applyAlignment="1">
      <alignment horizontal="center" vertical="center" wrapText="1"/>
    </xf>
    <xf numFmtId="164" fontId="7" fillId="0" borderId="19" xfId="1" applyNumberFormat="1" applyFont="1" applyFill="1" applyBorder="1" applyAlignment="1">
      <alignment horizontal="center" vertical="center" wrapText="1"/>
    </xf>
    <xf numFmtId="164" fontId="7" fillId="0" borderId="20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10" fillId="0" borderId="26" xfId="0" applyNumberFormat="1" applyFont="1" applyFill="1" applyBorder="1" applyAlignment="1">
      <alignment horizontal="center" vertical="center" wrapText="1"/>
    </xf>
    <xf numFmtId="164" fontId="7" fillId="0" borderId="27" xfId="1" applyNumberFormat="1" applyFont="1" applyFill="1" applyBorder="1" applyAlignment="1">
      <alignment horizontal="center" vertical="center" wrapText="1"/>
    </xf>
    <xf numFmtId="164" fontId="7" fillId="0" borderId="19" xfId="0" applyNumberFormat="1" applyFont="1" applyFill="1" applyBorder="1" applyAlignment="1">
      <alignment horizontal="center" vertical="center" wrapText="1"/>
    </xf>
    <xf numFmtId="49" fontId="7" fillId="0" borderId="28" xfId="1" applyNumberFormat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vertical="center" wrapText="1"/>
    </xf>
    <xf numFmtId="0" fontId="7" fillId="0" borderId="31" xfId="1" applyFont="1" applyFill="1" applyBorder="1" applyAlignment="1">
      <alignment horizontal="center" vertical="center" wrapText="1"/>
    </xf>
    <xf numFmtId="164" fontId="7" fillId="0" borderId="30" xfId="1" applyNumberFormat="1" applyFont="1" applyFill="1" applyBorder="1" applyAlignment="1">
      <alignment horizontal="center" vertical="center" wrapText="1"/>
    </xf>
    <xf numFmtId="164" fontId="7" fillId="0" borderId="31" xfId="1" applyNumberFormat="1" applyFont="1" applyFill="1" applyBorder="1" applyAlignment="1">
      <alignment horizontal="center" vertical="center" wrapText="1"/>
    </xf>
    <xf numFmtId="164" fontId="7" fillId="0" borderId="32" xfId="0" applyNumberFormat="1" applyFont="1" applyFill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70" zoomScaleNormal="7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32</v>
      </c>
      <c r="C1" s="72"/>
      <c r="D1" s="73"/>
      <c r="E1" t="s">
        <v>21</v>
      </c>
      <c r="F1" s="12"/>
      <c r="I1" t="s">
        <v>1</v>
      </c>
      <c r="J1" s="11" t="s">
        <v>55</v>
      </c>
    </row>
    <row r="2" spans="1:10" ht="7.5" customHeight="1" thickBot="1"/>
    <row r="3" spans="1:10" ht="15.75" thickBot="1">
      <c r="A3" s="8" t="s">
        <v>2</v>
      </c>
      <c r="B3" s="27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24" t="s">
        <v>14</v>
      </c>
      <c r="C4" s="61" t="s">
        <v>33</v>
      </c>
      <c r="D4" s="62" t="s">
        <v>34</v>
      </c>
      <c r="E4" s="63">
        <v>30</v>
      </c>
      <c r="F4" s="13"/>
      <c r="G4" s="67">
        <v>111.45</v>
      </c>
      <c r="H4" s="67">
        <v>7.2</v>
      </c>
      <c r="I4" s="67">
        <v>9</v>
      </c>
      <c r="J4" s="67">
        <v>0.06</v>
      </c>
    </row>
    <row r="5" spans="1:10" ht="15.75">
      <c r="A5" s="4"/>
      <c r="B5" s="25" t="s">
        <v>11</v>
      </c>
      <c r="C5" s="64" t="s">
        <v>35</v>
      </c>
      <c r="D5" s="37" t="s">
        <v>36</v>
      </c>
      <c r="E5" s="38">
        <v>230</v>
      </c>
      <c r="F5" s="14"/>
      <c r="G5" s="58">
        <v>444.0533333333334</v>
      </c>
      <c r="H5" s="58">
        <v>32.04666666666666</v>
      </c>
      <c r="I5" s="58">
        <v>8.1266666666666669</v>
      </c>
      <c r="J5" s="58">
        <v>60.56666666666667</v>
      </c>
    </row>
    <row r="6" spans="1:10" ht="15.75">
      <c r="A6" s="4"/>
      <c r="B6" s="1" t="s">
        <v>17</v>
      </c>
      <c r="C6" s="39" t="s">
        <v>37</v>
      </c>
      <c r="D6" s="40" t="s">
        <v>38</v>
      </c>
      <c r="E6" s="41">
        <v>30</v>
      </c>
      <c r="F6" s="14"/>
      <c r="G6" s="59">
        <v>96</v>
      </c>
      <c r="H6" s="59">
        <v>2.1</v>
      </c>
      <c r="I6" s="59">
        <v>2.5</v>
      </c>
      <c r="J6" s="59">
        <v>16.600000000000001</v>
      </c>
    </row>
    <row r="7" spans="1:10" ht="15.75">
      <c r="A7" s="4"/>
      <c r="B7" s="26" t="s">
        <v>12</v>
      </c>
      <c r="C7" s="39" t="s">
        <v>39</v>
      </c>
      <c r="D7" s="65" t="s">
        <v>40</v>
      </c>
      <c r="E7" s="66">
        <v>200</v>
      </c>
      <c r="F7" s="14"/>
      <c r="G7" s="68">
        <v>90.56</v>
      </c>
      <c r="H7" s="68">
        <v>2.7866666666666666</v>
      </c>
      <c r="I7" s="68">
        <v>3.9999999999999994E-2</v>
      </c>
      <c r="J7" s="68">
        <v>19.8</v>
      </c>
    </row>
    <row r="8" spans="1:10" ht="15.75">
      <c r="A8" s="4"/>
      <c r="B8" s="1" t="s">
        <v>22</v>
      </c>
      <c r="C8" s="39" t="s">
        <v>27</v>
      </c>
      <c r="D8" s="42" t="s">
        <v>25</v>
      </c>
      <c r="E8" s="43">
        <v>45</v>
      </c>
      <c r="F8" s="16"/>
      <c r="G8" s="56">
        <v>109.28571428571429</v>
      </c>
      <c r="H8" s="56">
        <v>3.5999999999999996</v>
      </c>
      <c r="I8" s="56">
        <v>0.51428571428571423</v>
      </c>
      <c r="J8" s="56">
        <v>21.985714285714288</v>
      </c>
    </row>
    <row r="9" spans="1:10" ht="15.75">
      <c r="A9" s="4"/>
      <c r="B9" s="1" t="s">
        <v>20</v>
      </c>
      <c r="C9" s="44" t="s">
        <v>28</v>
      </c>
      <c r="D9" s="45" t="s">
        <v>29</v>
      </c>
      <c r="E9" s="38">
        <v>30</v>
      </c>
      <c r="F9" s="16"/>
      <c r="G9" s="57">
        <v>67.5</v>
      </c>
      <c r="H9" s="57">
        <v>2.4</v>
      </c>
      <c r="I9" s="57">
        <v>1.05</v>
      </c>
      <c r="J9" s="57">
        <v>12.6</v>
      </c>
    </row>
    <row r="10" spans="1:10" ht="30">
      <c r="A10" s="4"/>
      <c r="B10" s="20"/>
      <c r="C10" s="44" t="s">
        <v>43</v>
      </c>
      <c r="D10" s="45" t="s">
        <v>44</v>
      </c>
      <c r="E10" s="38">
        <v>180</v>
      </c>
      <c r="F10" s="14"/>
      <c r="G10" s="60">
        <v>90</v>
      </c>
      <c r="H10" s="60">
        <v>5.04</v>
      </c>
      <c r="I10" s="60">
        <v>4.5</v>
      </c>
      <c r="J10" s="60">
        <v>7</v>
      </c>
    </row>
    <row r="11" spans="1:10" ht="16.5" thickBot="1">
      <c r="A11" s="4"/>
      <c r="B11" s="6" t="s">
        <v>18</v>
      </c>
      <c r="C11" s="44" t="s">
        <v>41</v>
      </c>
      <c r="D11" s="45" t="s">
        <v>42</v>
      </c>
      <c r="E11" s="38">
        <v>120</v>
      </c>
      <c r="F11" s="14"/>
      <c r="G11" s="57">
        <v>54</v>
      </c>
      <c r="H11" s="57">
        <v>0.48</v>
      </c>
      <c r="I11" s="57">
        <v>0.48</v>
      </c>
      <c r="J11" s="57">
        <v>12.48</v>
      </c>
    </row>
    <row r="12" spans="1:10" ht="16.5" thickBot="1">
      <c r="A12" s="28"/>
      <c r="B12" s="29"/>
      <c r="C12" s="30"/>
      <c r="D12" s="31"/>
      <c r="E12" s="32">
        <f>SUM(E4:E11)</f>
        <v>865</v>
      </c>
      <c r="F12" s="33"/>
      <c r="G12" s="34">
        <f>SUM(G4:G11)</f>
        <v>1062.8490476190477</v>
      </c>
      <c r="H12" s="35">
        <f>SUM(H4:H11)</f>
        <v>55.653333333333329</v>
      </c>
      <c r="I12" s="35">
        <f>SUM(I4:I11)</f>
        <v>26.210952380952378</v>
      </c>
      <c r="J12" s="35">
        <f>SUM(J4:J11)</f>
        <v>151.09238095238095</v>
      </c>
    </row>
    <row r="13" spans="1:10" ht="31.5">
      <c r="A13" s="4" t="s">
        <v>13</v>
      </c>
      <c r="B13" s="7" t="s">
        <v>14</v>
      </c>
      <c r="C13" s="46" t="s">
        <v>45</v>
      </c>
      <c r="D13" s="47" t="s">
        <v>46</v>
      </c>
      <c r="E13" s="48">
        <v>100</v>
      </c>
      <c r="F13" s="15"/>
      <c r="G13" s="53">
        <v>112</v>
      </c>
      <c r="H13" s="53">
        <v>1.5</v>
      </c>
      <c r="I13" s="53">
        <v>9</v>
      </c>
      <c r="J13" s="53">
        <v>9.5</v>
      </c>
    </row>
    <row r="14" spans="1:10" ht="30">
      <c r="A14" s="4"/>
      <c r="B14" s="1" t="s">
        <v>15</v>
      </c>
      <c r="C14" s="46" t="s">
        <v>47</v>
      </c>
      <c r="D14" s="49" t="s">
        <v>48</v>
      </c>
      <c r="E14" s="50">
        <v>250</v>
      </c>
      <c r="F14" s="14"/>
      <c r="G14" s="54">
        <v>131.75</v>
      </c>
      <c r="H14" s="54">
        <v>9.5</v>
      </c>
      <c r="I14" s="54">
        <v>4.5</v>
      </c>
      <c r="J14" s="54">
        <v>13.25</v>
      </c>
    </row>
    <row r="15" spans="1:10" ht="15.75">
      <c r="A15" s="4"/>
      <c r="B15" s="1" t="s">
        <v>16</v>
      </c>
      <c r="C15" s="46" t="s">
        <v>49</v>
      </c>
      <c r="D15" s="37" t="s">
        <v>50</v>
      </c>
      <c r="E15" s="38">
        <v>110</v>
      </c>
      <c r="F15" s="14"/>
      <c r="G15" s="58">
        <v>275.73333333333335</v>
      </c>
      <c r="H15" s="58">
        <v>16.377777777777776</v>
      </c>
      <c r="I15" s="58">
        <v>13.688888888888888</v>
      </c>
      <c r="J15" s="58">
        <v>21.633333333333333</v>
      </c>
    </row>
    <row r="16" spans="1:10" ht="30">
      <c r="A16" s="4"/>
      <c r="B16" s="1" t="s">
        <v>17</v>
      </c>
      <c r="C16" s="39" t="s">
        <v>51</v>
      </c>
      <c r="D16" s="40" t="s">
        <v>52</v>
      </c>
      <c r="E16" s="41">
        <v>180</v>
      </c>
      <c r="F16" s="14"/>
      <c r="G16" s="59">
        <v>225.48</v>
      </c>
      <c r="H16" s="59">
        <v>6.6</v>
      </c>
      <c r="I16" s="59">
        <v>6.36</v>
      </c>
      <c r="J16" s="59">
        <v>37.56</v>
      </c>
    </row>
    <row r="17" spans="1:10" ht="15.75">
      <c r="A17" s="4"/>
      <c r="B17" s="26" t="s">
        <v>26</v>
      </c>
      <c r="C17" s="51" t="s">
        <v>53</v>
      </c>
      <c r="D17" s="52" t="s">
        <v>54</v>
      </c>
      <c r="E17" s="41">
        <v>200</v>
      </c>
      <c r="F17" s="14"/>
      <c r="G17" s="55">
        <v>24.888888888888889</v>
      </c>
      <c r="H17" s="55">
        <v>2</v>
      </c>
      <c r="I17" s="55">
        <v>0.16666666666666666</v>
      </c>
      <c r="J17" s="55">
        <v>3.7777777777777777</v>
      </c>
    </row>
    <row r="18" spans="1:10" ht="15.75">
      <c r="A18" s="4"/>
      <c r="B18" s="1" t="s">
        <v>22</v>
      </c>
      <c r="C18" s="39" t="s">
        <v>30</v>
      </c>
      <c r="D18" s="42" t="s">
        <v>25</v>
      </c>
      <c r="E18" s="43">
        <v>50</v>
      </c>
      <c r="F18" s="14"/>
      <c r="G18" s="56">
        <v>121.42857142857143</v>
      </c>
      <c r="H18" s="56">
        <v>4</v>
      </c>
      <c r="I18" s="56">
        <v>0.5714285714285714</v>
      </c>
      <c r="J18" s="56">
        <v>24.428571428571431</v>
      </c>
    </row>
    <row r="19" spans="1:10" ht="15.75">
      <c r="A19" s="4"/>
      <c r="B19" s="1" t="s">
        <v>20</v>
      </c>
      <c r="C19" s="44" t="s">
        <v>31</v>
      </c>
      <c r="D19" s="45" t="s">
        <v>29</v>
      </c>
      <c r="E19" s="38">
        <v>40</v>
      </c>
      <c r="F19" s="16"/>
      <c r="G19" s="60">
        <v>90</v>
      </c>
      <c r="H19" s="60">
        <v>3.2</v>
      </c>
      <c r="I19" s="60">
        <v>1.4</v>
      </c>
      <c r="J19" s="60">
        <v>16.8</v>
      </c>
    </row>
    <row r="20" spans="1:10" ht="30">
      <c r="A20" s="4"/>
      <c r="B20" s="20" t="s">
        <v>19</v>
      </c>
      <c r="C20" s="44" t="s">
        <v>43</v>
      </c>
      <c r="D20" s="45" t="s">
        <v>44</v>
      </c>
      <c r="E20" s="38">
        <v>180</v>
      </c>
      <c r="F20" s="16"/>
      <c r="G20" s="60">
        <v>90</v>
      </c>
      <c r="H20" s="60">
        <v>5.04</v>
      </c>
      <c r="I20" s="60">
        <v>4.5</v>
      </c>
      <c r="J20" s="60">
        <v>7</v>
      </c>
    </row>
    <row r="21" spans="1:10" ht="16.5" thickBot="1">
      <c r="A21" s="4"/>
      <c r="B21" s="1"/>
      <c r="C21" s="1"/>
      <c r="E21" s="21">
        <f>SUM(E13:E20)</f>
        <v>1110</v>
      </c>
      <c r="F21" s="22"/>
      <c r="G21" s="18">
        <f>SUM(G13:G20)</f>
        <v>1071.2807936507938</v>
      </c>
      <c r="H21" s="19">
        <f>SUM(H13:H20)</f>
        <v>48.217777777777776</v>
      </c>
      <c r="I21" s="23">
        <f>SUM(I13:I20)</f>
        <v>40.186984126984122</v>
      </c>
      <c r="J21" s="23">
        <f>SUM(J13:J20)</f>
        <v>133.94968253968253</v>
      </c>
    </row>
    <row r="22" spans="1:10" ht="16.5" thickBot="1">
      <c r="A22" s="5"/>
      <c r="B22" s="6"/>
      <c r="C22" s="6"/>
      <c r="D22" s="17"/>
      <c r="E22" s="36">
        <f>E12+E21</f>
        <v>1975</v>
      </c>
      <c r="F22" s="3"/>
      <c r="G22" s="18">
        <f>G12+G21</f>
        <v>2134.1298412698416</v>
      </c>
      <c r="H22" s="19">
        <f>H12+H21</f>
        <v>103.87111111111111</v>
      </c>
      <c r="I22" s="23">
        <f>I12+I21</f>
        <v>66.397936507936492</v>
      </c>
      <c r="J22" s="23">
        <f>J12+J21</f>
        <v>285.04206349206345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70" zoomScaleNormal="7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56</v>
      </c>
      <c r="C1" s="72"/>
      <c r="D1" s="73"/>
      <c r="E1" t="s">
        <v>21</v>
      </c>
      <c r="F1" s="12"/>
      <c r="I1" t="s">
        <v>1</v>
      </c>
      <c r="J1" s="11" t="s">
        <v>55</v>
      </c>
    </row>
    <row r="2" spans="1:10" ht="7.5" customHeight="1" thickBot="1"/>
    <row r="3" spans="1:10" ht="15.75" thickBot="1">
      <c r="A3" s="8" t="s">
        <v>2</v>
      </c>
      <c r="B3" s="27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24" t="s">
        <v>14</v>
      </c>
      <c r="C4" s="61" t="s">
        <v>33</v>
      </c>
      <c r="D4" s="62" t="s">
        <v>34</v>
      </c>
      <c r="E4" s="63">
        <v>20</v>
      </c>
      <c r="F4" s="13"/>
      <c r="G4" s="67">
        <v>74.3</v>
      </c>
      <c r="H4" s="67">
        <v>4.8</v>
      </c>
      <c r="I4" s="67">
        <v>6</v>
      </c>
      <c r="J4" s="67">
        <v>0.04</v>
      </c>
    </row>
    <row r="5" spans="1:10" ht="15.75">
      <c r="A5" s="4"/>
      <c r="B5" s="25" t="s">
        <v>11</v>
      </c>
      <c r="C5" s="64" t="s">
        <v>35</v>
      </c>
      <c r="D5" s="37" t="s">
        <v>36</v>
      </c>
      <c r="E5" s="38">
        <v>170</v>
      </c>
      <c r="F5" s="14"/>
      <c r="G5" s="58">
        <v>328.21333333333337</v>
      </c>
      <c r="H5" s="58">
        <v>23.686666666666664</v>
      </c>
      <c r="I5" s="58">
        <v>6.0066666666666668</v>
      </c>
      <c r="J5" s="58">
        <v>44.766666666666666</v>
      </c>
    </row>
    <row r="6" spans="1:10" ht="15.75">
      <c r="A6" s="4"/>
      <c r="B6" s="1" t="s">
        <v>17</v>
      </c>
      <c r="C6" s="39" t="s">
        <v>37</v>
      </c>
      <c r="D6" s="40" t="s">
        <v>38</v>
      </c>
      <c r="E6" s="41">
        <v>30</v>
      </c>
      <c r="F6" s="14"/>
      <c r="G6" s="59">
        <v>96</v>
      </c>
      <c r="H6" s="59">
        <v>2.1</v>
      </c>
      <c r="I6" s="59">
        <v>2.5</v>
      </c>
      <c r="J6" s="59">
        <v>16.600000000000001</v>
      </c>
    </row>
    <row r="7" spans="1:10" ht="15.75">
      <c r="A7" s="4"/>
      <c r="B7" s="26" t="s">
        <v>12</v>
      </c>
      <c r="C7" s="39" t="s">
        <v>39</v>
      </c>
      <c r="D7" s="65" t="s">
        <v>40</v>
      </c>
      <c r="E7" s="66">
        <v>200</v>
      </c>
      <c r="F7" s="14"/>
      <c r="G7" s="68">
        <v>90.56</v>
      </c>
      <c r="H7" s="68">
        <v>2.7866666666666666</v>
      </c>
      <c r="I7" s="68">
        <v>3.9999999999999994E-2</v>
      </c>
      <c r="J7" s="68">
        <v>19.8</v>
      </c>
    </row>
    <row r="8" spans="1:10" ht="15.75">
      <c r="A8" s="4"/>
      <c r="B8" s="1" t="s">
        <v>22</v>
      </c>
      <c r="C8" s="39" t="s">
        <v>27</v>
      </c>
      <c r="D8" s="42" t="s">
        <v>25</v>
      </c>
      <c r="E8" s="43">
        <v>35</v>
      </c>
      <c r="F8" s="16"/>
      <c r="G8" s="56">
        <v>85</v>
      </c>
      <c r="H8" s="56">
        <v>2.8</v>
      </c>
      <c r="I8" s="56">
        <v>0.4</v>
      </c>
      <c r="J8" s="56">
        <v>17.100000000000001</v>
      </c>
    </row>
    <row r="9" spans="1:10" ht="15.75">
      <c r="A9" s="4"/>
      <c r="B9" s="1" t="s">
        <v>20</v>
      </c>
      <c r="C9" s="44" t="s">
        <v>28</v>
      </c>
      <c r="D9" s="45" t="s">
        <v>29</v>
      </c>
      <c r="E9" s="38">
        <v>20</v>
      </c>
      <c r="F9" s="16"/>
      <c r="G9" s="57">
        <v>45</v>
      </c>
      <c r="H9" s="57">
        <v>1.6</v>
      </c>
      <c r="I9" s="57">
        <v>0.7</v>
      </c>
      <c r="J9" s="57">
        <v>8.4</v>
      </c>
    </row>
    <row r="10" spans="1:10" ht="30">
      <c r="A10" s="4"/>
      <c r="B10" s="20"/>
      <c r="C10" s="44" t="s">
        <v>43</v>
      </c>
      <c r="D10" s="45" t="s">
        <v>44</v>
      </c>
      <c r="E10" s="38">
        <v>180</v>
      </c>
      <c r="F10" s="14"/>
      <c r="G10" s="69">
        <v>90</v>
      </c>
      <c r="H10" s="60">
        <v>5.04</v>
      </c>
      <c r="I10" s="60">
        <v>4.5</v>
      </c>
      <c r="J10" s="60">
        <v>7</v>
      </c>
    </row>
    <row r="11" spans="1:10" ht="16.5" thickBot="1">
      <c r="A11" s="4"/>
      <c r="B11" s="6" t="s">
        <v>18</v>
      </c>
      <c r="C11" s="44" t="s">
        <v>41</v>
      </c>
      <c r="D11" s="45" t="s">
        <v>42</v>
      </c>
      <c r="E11" s="38">
        <v>100</v>
      </c>
      <c r="F11" s="14"/>
      <c r="G11" s="70">
        <v>45</v>
      </c>
      <c r="H11" s="57">
        <v>0.4</v>
      </c>
      <c r="I11" s="57">
        <v>0.4</v>
      </c>
      <c r="J11" s="57">
        <v>10.4</v>
      </c>
    </row>
    <row r="12" spans="1:10" ht="16.5" thickBot="1">
      <c r="A12" s="28"/>
      <c r="B12" s="29"/>
      <c r="C12" s="30"/>
      <c r="D12" s="31"/>
      <c r="E12" s="32">
        <f>SUM(E4:E11)</f>
        <v>755</v>
      </c>
      <c r="F12" s="33">
        <v>62.66</v>
      </c>
      <c r="G12" s="34">
        <f>SUM(G4:G11)</f>
        <v>854.07333333333338</v>
      </c>
      <c r="H12" s="35">
        <f>SUM(H4:H11)</f>
        <v>43.213333333333331</v>
      </c>
      <c r="I12" s="35">
        <f>SUM(I4:I11)</f>
        <v>20.546666666666667</v>
      </c>
      <c r="J12" s="35">
        <f>SUM(J4:J11)</f>
        <v>124.10666666666668</v>
      </c>
    </row>
    <row r="13" spans="1:10" ht="31.5">
      <c r="A13" s="4" t="s">
        <v>13</v>
      </c>
      <c r="B13" s="7" t="s">
        <v>14</v>
      </c>
      <c r="C13" s="46" t="s">
        <v>45</v>
      </c>
      <c r="D13" s="47" t="s">
        <v>46</v>
      </c>
      <c r="E13" s="48">
        <v>60</v>
      </c>
      <c r="F13" s="15"/>
      <c r="G13" s="53">
        <v>67.2</v>
      </c>
      <c r="H13" s="53">
        <v>0.9</v>
      </c>
      <c r="I13" s="53">
        <v>5.4</v>
      </c>
      <c r="J13" s="53">
        <v>5.7</v>
      </c>
    </row>
    <row r="14" spans="1:10" ht="30">
      <c r="A14" s="4"/>
      <c r="B14" s="1" t="s">
        <v>15</v>
      </c>
      <c r="C14" s="46" t="s">
        <v>47</v>
      </c>
      <c r="D14" s="49" t="s">
        <v>48</v>
      </c>
      <c r="E14" s="50">
        <v>200</v>
      </c>
      <c r="F14" s="14"/>
      <c r="G14" s="54">
        <v>105.4</v>
      </c>
      <c r="H14" s="54">
        <v>7.6</v>
      </c>
      <c r="I14" s="54">
        <v>3.6</v>
      </c>
      <c r="J14" s="54">
        <v>10.6</v>
      </c>
    </row>
    <row r="15" spans="1:10" ht="15.75">
      <c r="A15" s="4"/>
      <c r="B15" s="1" t="s">
        <v>16</v>
      </c>
      <c r="C15" s="46" t="s">
        <v>49</v>
      </c>
      <c r="D15" s="37" t="s">
        <v>50</v>
      </c>
      <c r="E15" s="38">
        <v>90</v>
      </c>
      <c r="F15" s="14"/>
      <c r="G15" s="58">
        <v>225.6</v>
      </c>
      <c r="H15" s="58">
        <v>13.4</v>
      </c>
      <c r="I15" s="58">
        <v>11.2</v>
      </c>
      <c r="J15" s="58">
        <v>17.7</v>
      </c>
    </row>
    <row r="16" spans="1:10" ht="30">
      <c r="A16" s="4"/>
      <c r="B16" s="1" t="s">
        <v>17</v>
      </c>
      <c r="C16" s="39" t="s">
        <v>51</v>
      </c>
      <c r="D16" s="40" t="s">
        <v>52</v>
      </c>
      <c r="E16" s="41">
        <v>150</v>
      </c>
      <c r="F16" s="14"/>
      <c r="G16" s="59">
        <v>187.9</v>
      </c>
      <c r="H16" s="59">
        <v>5.5</v>
      </c>
      <c r="I16" s="59">
        <v>5.3</v>
      </c>
      <c r="J16" s="59">
        <v>31.3</v>
      </c>
    </row>
    <row r="17" spans="1:10" ht="15.75">
      <c r="A17" s="4"/>
      <c r="B17" s="26" t="s">
        <v>26</v>
      </c>
      <c r="C17" s="51" t="s">
        <v>53</v>
      </c>
      <c r="D17" s="52" t="s">
        <v>54</v>
      </c>
      <c r="E17" s="41">
        <v>200</v>
      </c>
      <c r="F17" s="14"/>
      <c r="G17" s="55">
        <v>24.888888888888889</v>
      </c>
      <c r="H17" s="55">
        <v>2</v>
      </c>
      <c r="I17" s="55">
        <v>0.16666666666666666</v>
      </c>
      <c r="J17" s="55">
        <v>3.7777777777777777</v>
      </c>
    </row>
    <row r="18" spans="1:10" ht="15.75">
      <c r="A18" s="4"/>
      <c r="B18" s="1" t="s">
        <v>22</v>
      </c>
      <c r="C18" s="39" t="s">
        <v>30</v>
      </c>
      <c r="D18" s="42" t="s">
        <v>25</v>
      </c>
      <c r="E18" s="43">
        <v>45</v>
      </c>
      <c r="F18" s="14"/>
      <c r="G18" s="56">
        <v>109.28571428571429</v>
      </c>
      <c r="H18" s="56">
        <v>3.5999999999999996</v>
      </c>
      <c r="I18" s="56">
        <v>0.51428571428571423</v>
      </c>
      <c r="J18" s="56">
        <v>21.985714285714288</v>
      </c>
    </row>
    <row r="19" spans="1:10" ht="15.75">
      <c r="A19" s="4"/>
      <c r="B19" s="1" t="s">
        <v>20</v>
      </c>
      <c r="C19" s="44" t="s">
        <v>31</v>
      </c>
      <c r="D19" s="45" t="s">
        <v>29</v>
      </c>
      <c r="E19" s="38">
        <v>30</v>
      </c>
      <c r="F19" s="16"/>
      <c r="G19" s="57">
        <v>67.5</v>
      </c>
      <c r="H19" s="57">
        <v>2.4</v>
      </c>
      <c r="I19" s="57">
        <v>1.05</v>
      </c>
      <c r="J19" s="57">
        <v>12.6</v>
      </c>
    </row>
    <row r="20" spans="1:10" ht="30">
      <c r="A20" s="4"/>
      <c r="B20" s="20" t="s">
        <v>19</v>
      </c>
      <c r="C20" s="44" t="s">
        <v>43</v>
      </c>
      <c r="D20" s="45" t="s">
        <v>44</v>
      </c>
      <c r="E20" s="38">
        <v>180</v>
      </c>
      <c r="F20" s="16"/>
      <c r="G20" s="60">
        <v>90</v>
      </c>
      <c r="H20" s="60">
        <v>5.04</v>
      </c>
      <c r="I20" s="60">
        <v>4.5</v>
      </c>
      <c r="J20" s="60">
        <v>7</v>
      </c>
    </row>
    <row r="21" spans="1:10" ht="16.5" thickBot="1">
      <c r="A21" s="4"/>
      <c r="B21" s="1"/>
      <c r="C21" s="1"/>
      <c r="E21" s="21">
        <f>SUM(E13:E20)</f>
        <v>955</v>
      </c>
      <c r="F21" s="22">
        <v>62.66</v>
      </c>
      <c r="G21" s="18">
        <f>SUM(G13:G20)</f>
        <v>877.77460317460327</v>
      </c>
      <c r="H21" s="19">
        <f>SUM(H13:H20)</f>
        <v>40.44</v>
      </c>
      <c r="I21" s="23">
        <f>SUM(I13:I20)</f>
        <v>31.730952380952385</v>
      </c>
      <c r="J21" s="23">
        <f>SUM(J13:J20)</f>
        <v>110.66349206349204</v>
      </c>
    </row>
    <row r="22" spans="1:10" ht="16.5" thickBot="1">
      <c r="A22" s="5"/>
      <c r="B22" s="6"/>
      <c r="C22" s="6"/>
      <c r="D22" s="17"/>
      <c r="E22" s="36">
        <f>E12+E21</f>
        <v>1710</v>
      </c>
      <c r="F22" s="3"/>
      <c r="G22" s="18">
        <f>G12+G21</f>
        <v>1731.8479365079365</v>
      </c>
      <c r="H22" s="19">
        <f>H12+H21</f>
        <v>83.653333333333336</v>
      </c>
      <c r="I22" s="23">
        <f>I12+I21</f>
        <v>52.277619047619055</v>
      </c>
      <c r="J22" s="23">
        <f>J12+J21</f>
        <v>234.77015873015873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 день СШ</vt:lpstr>
      <vt:lpstr>6 день НШ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cp:lastPrinted>2021-05-18T10:32:40Z</cp:lastPrinted>
  <dcterms:created xsi:type="dcterms:W3CDTF">2015-06-05T18:19:34Z</dcterms:created>
  <dcterms:modified xsi:type="dcterms:W3CDTF">2021-12-06T05:57:38Z</dcterms:modified>
</cp:coreProperties>
</file>