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50" windowHeight="3690" activeTab="1"/>
  </bookViews>
  <sheets>
    <sheet name="1 день СШ" sheetId="11" r:id="rId1"/>
    <sheet name="1 день НШ" sheetId="1" r:id="rId2"/>
  </sheets>
  <calcPr calcId="124519"/>
</workbook>
</file>

<file path=xl/calcChain.xml><?xml version="1.0" encoding="utf-8"?>
<calcChain xmlns="http://schemas.openxmlformats.org/spreadsheetml/2006/main">
  <c r="J21" i="11"/>
  <c r="I21"/>
  <c r="H21"/>
  <c r="G21"/>
  <c r="E21"/>
  <c r="J12"/>
  <c r="J22" s="1"/>
  <c r="I12"/>
  <c r="H12"/>
  <c r="H22" s="1"/>
  <c r="G12"/>
  <c r="E12"/>
  <c r="E22" s="1"/>
  <c r="G22" l="1"/>
  <c r="I22"/>
  <c r="E12" i="1"/>
  <c r="J21" l="1"/>
  <c r="I21"/>
  <c r="H21"/>
  <c r="G21"/>
  <c r="E21"/>
  <c r="J12"/>
  <c r="J22" s="1"/>
  <c r="I12"/>
  <c r="H12"/>
  <c r="H22" s="1"/>
  <c r="G12"/>
  <c r="G22" l="1"/>
  <c r="I22"/>
  <c r="E22"/>
</calcChain>
</file>

<file path=xl/sharedStrings.xml><?xml version="1.0" encoding="utf-8"?>
<sst xmlns="http://schemas.openxmlformats.org/spreadsheetml/2006/main" count="117" uniqueCount="54">
  <si>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</si>
  <si>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</si>
  <si>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</si>
  <si>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</si>
  <si>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</si>
  <si>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</si>
  <si>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</si>
  <si>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</si>
  <si>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</si>
  <si>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</si>
  <si>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</si>
  <si>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</si>
  <si>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</si>
  <si>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</si>
  <si>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</si>
  <si>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</si>
  <si>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</si>
  <si>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</si>
  <si>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</si>
  <si>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</si>
  <si>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</si>
  <si>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</si>
  <si>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</si>
  <si>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</si>
  <si>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</si>
  <si>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</si>
  <si>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</si>
  <si>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</si>
  <si>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</si>
  <si>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</si>
  <si>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</si>
  <si>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</si>
  <si>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МБОУ нимназия №8 г.Тихорецка</t>
  </si>
  <si>
    <t>1.1-100</t>
  </si>
  <si>
    <t>Фрукты свежие (яблоки)</t>
  </si>
  <si>
    <t>5.6-200</t>
  </si>
  <si>
    <t>Сок фруктовый</t>
  </si>
  <si>
    <t>3.8-60</t>
  </si>
  <si>
    <t>Горошек зеленый консервированный отварной</t>
  </si>
  <si>
    <t>8.1-170</t>
  </si>
  <si>
    <t>Омлет натуральный</t>
  </si>
  <si>
    <t>5.1-200</t>
  </si>
  <si>
    <t>Чай с сахаром</t>
  </si>
  <si>
    <t>3.3-60</t>
  </si>
  <si>
    <t>Салат из свежих огурцов</t>
  </si>
  <si>
    <t>10.1-200</t>
  </si>
  <si>
    <t>Свекольник</t>
  </si>
  <si>
    <t>12.2-90</t>
  </si>
  <si>
    <t>Котлеты рыбные любительские</t>
  </si>
  <si>
    <t>13.5-150</t>
  </si>
  <si>
    <t>Рагу из овощей</t>
  </si>
  <si>
    <t>29 ноября 2021</t>
  </si>
  <si>
    <t xml:space="preserve">МБОУ СОШ №34 г.Тихорецка  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</si>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</sst>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1" fillId="0" borderId="1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4" fillId="0" borderId="3" xfId="0" applyFont="1" applyBorder="1"/>
    <xf numFmtId="0" fontId="4" fillId="0" borderId="1" xfId="0" applyFont="1" applyBorder="1"/>
    <xf numFmtId="2" fontId="0" fillId="2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1" fillId="0" borderId="6" xfId="0" applyFont="1" applyBorder="1" applyAlignment="1">
      <alignment horizontal="center" vertical="top" wrapText="1"/>
    </xf>
    <xf numFmtId="0" fontId="3" fillId="0" borderId="17" xfId="0" applyFont="1" applyBorder="1"/>
    <xf numFmtId="2" fontId="2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top" wrapText="1"/>
    </xf>
    <xf numFmtId="1" fontId="3" fillId="2" borderId="6" xfId="0" applyNumberFormat="1" applyFont="1" applyFill="1" applyBorder="1" applyProtection="1"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70" zoomScaleNormal="70" workbookViewId="0">
      <selection activeCell="D38" sqref="D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21</v>
      </c>
      <c r="F1" s="12"/>
      <c r="I1" t="s">
        <v>1</v>
      </c>
      <c r="J1" s="11" t="s">
        <v>51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2.25" thickBot="1">
      <c r="A4" s="2" t="s">
        <v>10</v>
      </c>
      <c r="B4" s="25" t="s">
        <v>14</v>
      </c>
      <c r="C4" s="64" t="s">
        <v>37</v>
      </c>
      <c r="D4" s="65" t="s">
        <v>38</v>
      </c>
      <c r="E4" s="66">
        <v>80</v>
      </c>
      <c r="F4" s="13"/>
      <c r="G4" s="68">
        <v>56.8</v>
      </c>
      <c r="H4" s="68">
        <v>2.2666666666666666</v>
      </c>
      <c r="I4" s="68">
        <v>3.3333333333333335</v>
      </c>
      <c r="J4" s="68">
        <v>4.4000000000000004</v>
      </c>
    </row>
    <row r="5" spans="1:10" ht="15.75">
      <c r="A5" s="4"/>
      <c r="B5" s="26" t="s">
        <v>11</v>
      </c>
      <c r="C5" s="67" t="s">
        <v>39</v>
      </c>
      <c r="D5" s="60" t="s">
        <v>40</v>
      </c>
      <c r="E5" s="39">
        <v>200</v>
      </c>
      <c r="F5" s="14"/>
      <c r="G5" s="61">
        <v>316.23529411764707</v>
      </c>
      <c r="H5" s="61">
        <v>17.882352941176471</v>
      </c>
      <c r="I5" s="61">
        <v>25.411764705882351</v>
      </c>
      <c r="J5" s="61">
        <v>3.6470588235294117</v>
      </c>
    </row>
    <row r="6" spans="1:10" ht="15.75">
      <c r="A6" s="4"/>
      <c r="B6" s="1" t="s">
        <v>17</v>
      </c>
      <c r="C6" s="40"/>
      <c r="D6" s="69"/>
      <c r="E6" s="41"/>
      <c r="F6" s="14"/>
      <c r="G6" s="70"/>
      <c r="H6" s="70"/>
      <c r="I6" s="70"/>
      <c r="J6" s="70"/>
    </row>
    <row r="7" spans="1:10" ht="15.75">
      <c r="A7" s="4"/>
      <c r="B7" s="27" t="s">
        <v>12</v>
      </c>
      <c r="C7" s="40" t="s">
        <v>41</v>
      </c>
      <c r="D7" s="69" t="s">
        <v>42</v>
      </c>
      <c r="E7" s="41">
        <v>200</v>
      </c>
      <c r="F7" s="14"/>
      <c r="G7" s="70">
        <v>62.239999999999995</v>
      </c>
      <c r="H7" s="70">
        <v>0.15999999999999998</v>
      </c>
      <c r="I7" s="70">
        <v>0</v>
      </c>
      <c r="J7" s="70">
        <v>15.440000000000001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45</v>
      </c>
      <c r="F8" s="17"/>
      <c r="G8" s="55">
        <v>109.28571428571429</v>
      </c>
      <c r="H8" s="55">
        <v>3.5999999999999996</v>
      </c>
      <c r="I8" s="55">
        <v>0.51428571428571423</v>
      </c>
      <c r="J8" s="55">
        <v>21.985714285714288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30</v>
      </c>
      <c r="F9" s="15"/>
      <c r="G9" s="56">
        <v>67.5</v>
      </c>
      <c r="H9" s="56">
        <v>2.4</v>
      </c>
      <c r="I9" s="56">
        <v>1.05</v>
      </c>
      <c r="J9" s="56">
        <v>12.6</v>
      </c>
    </row>
    <row r="10" spans="1:10" ht="15.75">
      <c r="A10" s="4"/>
      <c r="B10" s="21"/>
      <c r="C10" s="44"/>
      <c r="D10" s="45"/>
      <c r="E10" s="39"/>
      <c r="F10" s="28"/>
      <c r="G10" s="57"/>
      <c r="H10" s="57"/>
      <c r="I10" s="57"/>
      <c r="J10" s="57"/>
    </row>
    <row r="11" spans="1:10" ht="16.5" thickBot="1">
      <c r="A11" s="4"/>
      <c r="B11" s="6" t="s">
        <v>18</v>
      </c>
      <c r="C11" s="44" t="s">
        <v>33</v>
      </c>
      <c r="D11" s="45" t="s">
        <v>34</v>
      </c>
      <c r="E11" s="39">
        <v>120</v>
      </c>
      <c r="F11" s="28"/>
      <c r="G11" s="56">
        <v>54</v>
      </c>
      <c r="H11" s="56">
        <v>0.48</v>
      </c>
      <c r="I11" s="56">
        <v>0.48</v>
      </c>
      <c r="J11" s="56">
        <v>12.48</v>
      </c>
    </row>
    <row r="12" spans="1:10" ht="16.5" thickBot="1">
      <c r="A12" s="30"/>
      <c r="B12" s="31"/>
      <c r="C12" s="32"/>
      <c r="D12" s="33"/>
      <c r="E12" s="34">
        <f>SUM(E4:E11)</f>
        <v>675</v>
      </c>
      <c r="F12" s="35"/>
      <c r="G12" s="36">
        <f>SUM(G4:G11)</f>
        <v>666.06100840336137</v>
      </c>
      <c r="H12" s="37">
        <f>SUM(H4:H11)</f>
        <v>26.789019607843134</v>
      </c>
      <c r="I12" s="37">
        <f>SUM(I4:I11)</f>
        <v>30.789383753501397</v>
      </c>
      <c r="J12" s="37">
        <f>SUM(J4:J11)</f>
        <v>70.552773109243702</v>
      </c>
    </row>
    <row r="13" spans="1:10" ht="15.75">
      <c r="A13" s="4" t="s">
        <v>13</v>
      </c>
      <c r="B13" s="7" t="s">
        <v>14</v>
      </c>
      <c r="C13" s="46" t="s">
        <v>43</v>
      </c>
      <c r="D13" s="47" t="s">
        <v>44</v>
      </c>
      <c r="E13" s="48">
        <v>100</v>
      </c>
      <c r="F13" s="16"/>
      <c r="G13" s="52">
        <v>93.833333333333329</v>
      </c>
      <c r="H13" s="52">
        <v>0.83333333333333337</v>
      </c>
      <c r="I13" s="52">
        <v>9</v>
      </c>
      <c r="J13" s="52">
        <v>2.3333333333333335</v>
      </c>
    </row>
    <row r="14" spans="1:10" ht="30">
      <c r="A14" s="4"/>
      <c r="B14" s="1" t="s">
        <v>15</v>
      </c>
      <c r="C14" s="46" t="s">
        <v>45</v>
      </c>
      <c r="D14" s="49" t="s">
        <v>46</v>
      </c>
      <c r="E14" s="50">
        <v>250</v>
      </c>
      <c r="F14" s="14"/>
      <c r="G14" s="53">
        <v>101.4</v>
      </c>
      <c r="H14" s="53">
        <v>2.25</v>
      </c>
      <c r="I14" s="53">
        <v>5.125</v>
      </c>
      <c r="J14" s="53">
        <v>11.625</v>
      </c>
    </row>
    <row r="15" spans="1:10" ht="15.75">
      <c r="A15" s="4"/>
      <c r="B15" s="1" t="s">
        <v>16</v>
      </c>
      <c r="C15" s="62" t="s">
        <v>47</v>
      </c>
      <c r="D15" s="63" t="s">
        <v>48</v>
      </c>
      <c r="E15" s="51">
        <v>110</v>
      </c>
      <c r="F15" s="14"/>
      <c r="G15" s="53">
        <v>184.92222222222222</v>
      </c>
      <c r="H15" s="53">
        <v>13.322222222222223</v>
      </c>
      <c r="I15" s="53">
        <v>10.755555555555556</v>
      </c>
      <c r="J15" s="53">
        <v>8.5555555555555554</v>
      </c>
    </row>
    <row r="16" spans="1:10" ht="30">
      <c r="A16" s="4"/>
      <c r="B16" s="1" t="s">
        <v>17</v>
      </c>
      <c r="C16" s="71" t="s">
        <v>49</v>
      </c>
      <c r="D16" s="72" t="s">
        <v>50</v>
      </c>
      <c r="E16" s="51">
        <v>180</v>
      </c>
      <c r="F16" s="14"/>
      <c r="G16" s="53">
        <v>190.8</v>
      </c>
      <c r="H16" s="53">
        <v>2.76</v>
      </c>
      <c r="I16" s="53">
        <v>9.6</v>
      </c>
      <c r="J16" s="53">
        <v>23.279999999999998</v>
      </c>
    </row>
    <row r="17" spans="1:10" ht="15.75">
      <c r="A17" s="4"/>
      <c r="B17" s="27" t="s">
        <v>26</v>
      </c>
      <c r="C17" s="58" t="s">
        <v>35</v>
      </c>
      <c r="D17" s="59" t="s">
        <v>36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50</v>
      </c>
      <c r="F18" s="14"/>
      <c r="G18" s="55">
        <v>121.42857142857143</v>
      </c>
      <c r="H18" s="55">
        <v>4</v>
      </c>
      <c r="I18" s="55">
        <v>0.5714285714285714</v>
      </c>
      <c r="J18" s="55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40</v>
      </c>
      <c r="F19" s="17"/>
      <c r="G19" s="57">
        <v>90</v>
      </c>
      <c r="H19" s="57">
        <v>3.2</v>
      </c>
      <c r="I19" s="57">
        <v>1.4</v>
      </c>
      <c r="J19" s="57">
        <v>16.8</v>
      </c>
    </row>
    <row r="20" spans="1:10" ht="15.75">
      <c r="A20" s="4"/>
      <c r="B20" s="21" t="s">
        <v>19</v>
      </c>
      <c r="C20" s="44"/>
      <c r="D20" s="45"/>
      <c r="E20" s="39"/>
      <c r="F20" s="17"/>
      <c r="G20" s="57"/>
      <c r="H20" s="57"/>
      <c r="I20" s="57"/>
      <c r="J20" s="57"/>
    </row>
    <row r="21" spans="1:10" ht="16.5" thickBot="1">
      <c r="A21" s="4"/>
      <c r="B21" s="1"/>
      <c r="C21" s="1"/>
      <c r="E21" s="22">
        <f>SUM(E13:E20)</f>
        <v>930</v>
      </c>
      <c r="F21" s="23"/>
      <c r="G21" s="19">
        <f>SUM(G13:G20)</f>
        <v>807.27301587301588</v>
      </c>
      <c r="H21" s="20">
        <f>SUM(H13:H20)</f>
        <v>28.365555555555556</v>
      </c>
      <c r="I21" s="24">
        <f>SUM(I13:I20)</f>
        <v>36.618650793650787</v>
      </c>
      <c r="J21" s="24">
        <f>SUM(J13:J20)</f>
        <v>90.8002380952381</v>
      </c>
    </row>
    <row r="22" spans="1:10" ht="16.5" thickBot="1">
      <c r="A22" s="5"/>
      <c r="B22" s="6"/>
      <c r="C22" s="6"/>
      <c r="D22" s="18"/>
      <c r="E22" s="38">
        <f>E12+E21</f>
        <v>1605</v>
      </c>
      <c r="F22" s="3"/>
      <c r="G22" s="19">
        <f>G12+G21</f>
        <v>1473.3340242763772</v>
      </c>
      <c r="H22" s="20">
        <f>H12+H21</f>
        <v>55.15457516339869</v>
      </c>
      <c r="I22" s="24">
        <f>I12+I21</f>
        <v>67.408034547152184</v>
      </c>
      <c r="J22" s="24">
        <f>J12+J21</f>
        <v>161.35301120448179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2"/>
  <sheetViews>
    <sheetView showGridLines="0" showRowColHeaders="0" tabSelected="1" zoomScale="70" zoomScaleNormal="70" workbookViewId="0">
      <selection activeCell="S16" sqref="S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73" t="s">
        <v>52</v>
      </c>
      <c r="C1" s="74"/>
      <c r="D1" s="75"/>
      <c r="E1" t="s">
        <v>21</v>
      </c>
      <c r="F1" s="12"/>
      <c r="I1" t="s">
        <v>1</v>
      </c>
      <c r="J1" s="11" t="s">
        <v>51</v>
      </c>
    </row>
    <row r="2" spans="1:19" ht="7.5" customHeight="1" thickBot="1"/>
    <row r="3" spans="1:19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9" ht="32.25" thickBot="1">
      <c r="A4" s="2" t="s">
        <v>10</v>
      </c>
      <c r="B4" s="25" t="s">
        <v>14</v>
      </c>
      <c r="C4" s="64" t="s">
        <v>37</v>
      </c>
      <c r="D4" s="65" t="s">
        <v>38</v>
      </c>
      <c r="E4" s="66">
        <v>60</v>
      </c>
      <c r="F4" s="13"/>
      <c r="G4" s="68">
        <v>42.6</v>
      </c>
      <c r="H4" s="68">
        <v>1.7</v>
      </c>
      <c r="I4" s="68">
        <v>2.5</v>
      </c>
      <c r="J4" s="68">
        <v>3.3</v>
      </c>
    </row>
    <row r="5" spans="1:19" ht="15.75">
      <c r="A5" s="4"/>
      <c r="B5" s="26" t="s">
        <v>11</v>
      </c>
      <c r="C5" s="67" t="s">
        <v>39</v>
      </c>
      <c r="D5" s="60" t="s">
        <v>40</v>
      </c>
      <c r="E5" s="39">
        <v>170</v>
      </c>
      <c r="F5" s="14"/>
      <c r="G5" s="61">
        <v>268.8</v>
      </c>
      <c r="H5" s="61">
        <v>15.2</v>
      </c>
      <c r="I5" s="61">
        <v>21.6</v>
      </c>
      <c r="J5" s="61">
        <v>3.1</v>
      </c>
    </row>
    <row r="6" spans="1:19" ht="15.75">
      <c r="A6" s="4"/>
      <c r="B6" s="1" t="s">
        <v>17</v>
      </c>
      <c r="C6" s="40"/>
      <c r="D6" s="69"/>
      <c r="E6" s="41"/>
      <c r="F6" s="14"/>
      <c r="G6" s="70"/>
      <c r="H6" s="70"/>
      <c r="I6" s="70"/>
      <c r="J6" s="70"/>
    </row>
    <row r="7" spans="1:19" ht="15.75">
      <c r="A7" s="4"/>
      <c r="B7" s="27" t="s">
        <v>12</v>
      </c>
      <c r="C7" s="40" t="s">
        <v>41</v>
      </c>
      <c r="D7" s="69" t="s">
        <v>42</v>
      </c>
      <c r="E7" s="41">
        <v>200</v>
      </c>
      <c r="F7" s="14"/>
      <c r="G7" s="70">
        <v>62.239999999999995</v>
      </c>
      <c r="H7" s="70">
        <v>0.15999999999999998</v>
      </c>
      <c r="I7" s="70">
        <v>0</v>
      </c>
      <c r="J7" s="70">
        <v>15.440000000000001</v>
      </c>
    </row>
    <row r="8" spans="1:19" ht="15.75">
      <c r="A8" s="4"/>
      <c r="B8" s="1" t="s">
        <v>22</v>
      </c>
      <c r="C8" s="40" t="s">
        <v>27</v>
      </c>
      <c r="D8" s="42" t="s">
        <v>25</v>
      </c>
      <c r="E8" s="43">
        <v>35</v>
      </c>
      <c r="F8" s="17"/>
      <c r="G8" s="55">
        <v>85</v>
      </c>
      <c r="H8" s="55">
        <v>2.8</v>
      </c>
      <c r="I8" s="55">
        <v>0.4</v>
      </c>
      <c r="J8" s="55">
        <v>17.100000000000001</v>
      </c>
    </row>
    <row r="9" spans="1:19" ht="16.5" thickBot="1">
      <c r="A9" s="4"/>
      <c r="B9" s="1" t="s">
        <v>20</v>
      </c>
      <c r="C9" s="44" t="s">
        <v>28</v>
      </c>
      <c r="D9" s="45" t="s">
        <v>29</v>
      </c>
      <c r="E9" s="39">
        <v>20</v>
      </c>
      <c r="F9" s="15"/>
      <c r="G9" s="56">
        <v>45</v>
      </c>
      <c r="H9" s="56">
        <v>1.6</v>
      </c>
      <c r="I9" s="56">
        <v>0.7</v>
      </c>
      <c r="J9" s="56">
        <v>8.4</v>
      </c>
    </row>
    <row r="10" spans="1:19" ht="15.75">
      <c r="A10" s="4"/>
      <c r="B10" s="21"/>
      <c r="C10" s="44"/>
      <c r="D10" s="45"/>
      <c r="E10" s="39"/>
      <c r="F10" s="28"/>
      <c r="G10" s="57"/>
      <c r="H10" s="57"/>
      <c r="I10" s="57"/>
      <c r="J10" s="57"/>
    </row>
    <row r="11" spans="1:19" ht="16.5" thickBot="1">
      <c r="A11" s="4"/>
      <c r="B11" s="6" t="s">
        <v>18</v>
      </c>
      <c r="C11" s="44" t="s">
        <v>33</v>
      </c>
      <c r="D11" s="45" t="s">
        <v>34</v>
      </c>
      <c r="E11" s="39">
        <v>100</v>
      </c>
      <c r="F11" s="28"/>
      <c r="G11" s="56">
        <v>45</v>
      </c>
      <c r="H11" s="56">
        <v>0.4</v>
      </c>
      <c r="I11" s="56">
        <v>0.4</v>
      </c>
      <c r="J11" s="56">
        <v>10.4</v>
      </c>
    </row>
    <row r="12" spans="1:19" ht="16.5" thickBot="1">
      <c r="A12" s="30"/>
      <c r="B12" s="31"/>
      <c r="C12" s="32"/>
      <c r="D12" s="33"/>
      <c r="E12" s="34">
        <f>SUM(E4:E11)</f>
        <v>585</v>
      </c>
      <c r="F12" s="35">
        <v>62.66</v>
      </c>
      <c r="G12" s="36">
        <f>SUM(G4:G11)</f>
        <v>548.6400000000001</v>
      </c>
      <c r="H12" s="37">
        <f>SUM(H4:H11)</f>
        <v>21.86</v>
      </c>
      <c r="I12" s="37">
        <f>SUM(I4:I11)</f>
        <v>25.599999999999998</v>
      </c>
      <c r="J12" s="37">
        <f>SUM(J4:J11)</f>
        <v>57.74</v>
      </c>
    </row>
    <row r="13" spans="1:19" ht="15.75">
      <c r="A13" s="4" t="s">
        <v>13</v>
      </c>
      <c r="B13" s="7" t="s">
        <v>14</v>
      </c>
      <c r="C13" s="46" t="s">
        <v>43</v>
      </c>
      <c r="D13" s="47" t="s">
        <v>44</v>
      </c>
      <c r="E13" s="48">
        <v>60</v>
      </c>
      <c r="F13" s="16"/>
      <c r="G13" s="52">
        <v>56.3</v>
      </c>
      <c r="H13" s="52">
        <v>0.5</v>
      </c>
      <c r="I13" s="52">
        <v>5.4</v>
      </c>
      <c r="J13" s="52">
        <v>1.4</v>
      </c>
    </row>
    <row r="14" spans="1:19" ht="30">
      <c r="A14" s="4"/>
      <c r="B14" s="1" t="s">
        <v>15</v>
      </c>
      <c r="C14" s="46" t="s">
        <v>45</v>
      </c>
      <c r="D14" s="49" t="s">
        <v>46</v>
      </c>
      <c r="E14" s="50">
        <v>200</v>
      </c>
      <c r="F14" s="14"/>
      <c r="G14" s="53">
        <v>81.12</v>
      </c>
      <c r="H14" s="53">
        <v>1.8</v>
      </c>
      <c r="I14" s="53">
        <v>4.0999999999999996</v>
      </c>
      <c r="J14" s="53">
        <v>9.3000000000000007</v>
      </c>
    </row>
    <row r="15" spans="1:19" ht="15.75">
      <c r="A15" s="4"/>
      <c r="B15" s="1" t="s">
        <v>16</v>
      </c>
      <c r="C15" s="62" t="s">
        <v>47</v>
      </c>
      <c r="D15" s="63" t="s">
        <v>48</v>
      </c>
      <c r="E15" s="51">
        <v>90</v>
      </c>
      <c r="F15" s="14"/>
      <c r="G15" s="53">
        <v>151.30000000000001</v>
      </c>
      <c r="H15" s="53">
        <v>10.9</v>
      </c>
      <c r="I15" s="53">
        <v>8.8000000000000007</v>
      </c>
      <c r="J15" s="53">
        <v>7</v>
      </c>
    </row>
    <row r="16" spans="1:19" ht="30">
      <c r="A16" s="4"/>
      <c r="B16" s="1" t="s">
        <v>17</v>
      </c>
      <c r="C16" s="71" t="s">
        <v>49</v>
      </c>
      <c r="D16" s="72" t="s">
        <v>50</v>
      </c>
      <c r="E16" s="51">
        <v>150</v>
      </c>
      <c r="F16" s="14"/>
      <c r="G16" s="53">
        <v>159</v>
      </c>
      <c r="H16" s="53">
        <v>2.2999999999999998</v>
      </c>
      <c r="I16" s="53">
        <v>8</v>
      </c>
      <c r="J16" s="53">
        <v>19.399999999999999</v>
      </c>
      <c r="S16" t="s">
        <v>53</v>
      </c>
    </row>
    <row r="17" spans="1:10" ht="15.75">
      <c r="A17" s="4"/>
      <c r="B17" s="27" t="s">
        <v>26</v>
      </c>
      <c r="C17" s="58" t="s">
        <v>35</v>
      </c>
      <c r="D17" s="59" t="s">
        <v>36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45</v>
      </c>
      <c r="F18" s="14"/>
      <c r="G18" s="55">
        <v>109.28571428571429</v>
      </c>
      <c r="H18" s="55">
        <v>3.5999999999999996</v>
      </c>
      <c r="I18" s="55">
        <v>0.51428571428571423</v>
      </c>
      <c r="J18" s="55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30</v>
      </c>
      <c r="F19" s="17"/>
      <c r="G19" s="56">
        <v>67.5</v>
      </c>
      <c r="H19" s="56">
        <v>2.4</v>
      </c>
      <c r="I19" s="56">
        <v>1.05</v>
      </c>
      <c r="J19" s="56">
        <v>12.6</v>
      </c>
    </row>
    <row r="20" spans="1:10" ht="15.75">
      <c r="A20" s="4"/>
      <c r="B20" s="21" t="s">
        <v>19</v>
      </c>
      <c r="C20" s="44"/>
      <c r="D20" s="45"/>
      <c r="E20" s="39"/>
      <c r="F20" s="17"/>
      <c r="G20" s="57"/>
      <c r="H20" s="57"/>
      <c r="I20" s="57"/>
      <c r="J20" s="57"/>
    </row>
    <row r="21" spans="1:10" ht="16.5" thickBot="1">
      <c r="A21" s="4"/>
      <c r="B21" s="1"/>
      <c r="C21" s="1"/>
      <c r="E21" s="22">
        <f>SUM(E13:E20)</f>
        <v>775</v>
      </c>
      <c r="F21" s="23">
        <v>62.66</v>
      </c>
      <c r="G21" s="19">
        <f>SUM(G13:G20)</f>
        <v>649.39460317460328</v>
      </c>
      <c r="H21" s="20">
        <f>SUM(H13:H20)</f>
        <v>23.5</v>
      </c>
      <c r="I21" s="24">
        <f>SUM(I13:I20)</f>
        <v>28.030952380952382</v>
      </c>
      <c r="J21" s="24">
        <f>SUM(J13:J20)</f>
        <v>75.463492063492069</v>
      </c>
    </row>
    <row r="22" spans="1:10" ht="16.5" thickBot="1">
      <c r="A22" s="5"/>
      <c r="B22" s="6"/>
      <c r="C22" s="6"/>
      <c r="D22" s="18"/>
      <c r="E22" s="38">
        <f>E12+E21</f>
        <v>1360</v>
      </c>
      <c r="F22" s="3"/>
      <c r="G22" s="19">
        <f>G12+G21</f>
        <v>1198.0346031746035</v>
      </c>
      <c r="H22" s="20">
        <f>H12+H21</f>
        <v>45.36</v>
      </c>
      <c r="I22" s="24">
        <f>I12+I21</f>
        <v>53.63095238095238</v>
      </c>
      <c r="J22" s="24">
        <f>J12+J21</f>
        <v>133.20349206349206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 СШ</vt:lpstr>
      <vt:lpstr>1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2021-11-29T11:07:15Z</dcterms:modified>
</cp:coreProperties>
</file>