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8940" activeTab="1"/>
  </bookViews>
  <sheets>
    <sheet name="12 день СШ" sheetId="10" r:id="rId1"/>
    <sheet name="12 день НШ" sheetId="1" r:id="rId2"/>
  </sheets>
  <calcPr calcId="124519"/>
</workbook>
</file>

<file path=xl/calcChain.xml><?xml version="1.0" encoding="utf-8"?>
<calcChain xmlns="http://schemas.openxmlformats.org/spreadsheetml/2006/main">
  <c r="J21" i="10"/>
  <c r="I21"/>
  <c r="H21"/>
  <c r="G21"/>
  <c r="E21"/>
  <c r="J12"/>
  <c r="J22" s="1"/>
  <c r="I12"/>
  <c r="H12"/>
  <c r="H22" s="1"/>
  <c r="G12"/>
  <c r="E12"/>
  <c r="E22" s="1"/>
  <c r="E12" i="1"/>
  <c r="G22" i="10" l="1"/>
  <c r="I22"/>
  <c r="J21" i="1"/>
  <c r="I21"/>
  <c r="H21"/>
  <c r="G21"/>
  <c r="E21"/>
  <c r="J12"/>
  <c r="J22" s="1"/>
  <c r="I12"/>
  <c r="H12"/>
  <c r="H22" s="1"/>
  <c r="G12"/>
  <c r="G22" l="1"/>
  <c r="I22"/>
  <c r="E22"/>
</calcChain>
</file>

<file path=xl/sharedStrings.xml><?xml version="1.0" encoding="utf-8"?>
<sst xmlns="http://schemas.openxmlformats.org/spreadsheetml/2006/main" count="130" uniqueCount="59">
  <si>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</si>
  <si>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</si>
  <si>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</si>
  <si>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</si>
  <si>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</si>
  <si>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</si>
  <si>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</si>
  <si>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</si>
  <si>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</si>
  <si>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</si>
  <si>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</si>
  <si>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</si>
  <si>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</si>
  <si>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</si>
  <si>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</si>
  <si>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</si>
  <si>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</si>
  <si>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</si>
  <si>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</si>
  <si>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</si>
  <si>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</si>
  <si>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</si>
  <si>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</si>
  <si>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</si>
  <si>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</si>
  <si>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</si>
  <si>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</si>
  <si>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</si>
  <si>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</si>
  <si>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</si>
  <si>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</si>
  <si>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</si>
  <si>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МБОУ нимназия №8 г.Тихорецка</t>
  </si>
  <si>
    <t>1.1-100</t>
  </si>
  <si>
    <t>Фрукты свежие (яблоки)</t>
  </si>
  <si>
    <t>17.1-20</t>
  </si>
  <si>
    <t>Сыр порционный</t>
  </si>
  <si>
    <t>9.2-170</t>
  </si>
  <si>
    <t xml:space="preserve">Запеканка из творога </t>
  </si>
  <si>
    <t>11.2-30</t>
  </si>
  <si>
    <t>Молоко сгущенное</t>
  </si>
  <si>
    <t>5.4-200</t>
  </si>
  <si>
    <t>Кофейный напиток с молоком</t>
  </si>
  <si>
    <t>5.10-180</t>
  </si>
  <si>
    <t>Кефир (в индивидуальной упаковке)</t>
  </si>
  <si>
    <t>2.1-60</t>
  </si>
  <si>
    <t>Овощи натуральные (помидоры свежие)</t>
  </si>
  <si>
    <t>10.3-200</t>
  </si>
  <si>
    <t>Щи из свежей капусты с картофелем</t>
  </si>
  <si>
    <t>12.7-130</t>
  </si>
  <si>
    <t>Печень говяжья по-строгановски</t>
  </si>
  <si>
    <t>90/40</t>
  </si>
  <si>
    <t>13.3-150</t>
  </si>
  <si>
    <t>Картофельное пюре</t>
  </si>
  <si>
    <t>5.6-200</t>
  </si>
  <si>
    <t>Сок фруктовый</t>
  </si>
  <si>
    <t>100/50</t>
  </si>
  <si>
    <t>27 ноября 2021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</si>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</sst>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1" fillId="0" borderId="1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4" fillId="0" borderId="3" xfId="0" applyFont="1" applyBorder="1"/>
    <xf numFmtId="0" fontId="4" fillId="0" borderId="1" xfId="0" applyFont="1" applyBorder="1"/>
    <xf numFmtId="2" fontId="0" fillId="2" borderId="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1" fillId="0" borderId="6" xfId="0" applyFont="1" applyBorder="1" applyAlignment="1">
      <alignment horizontal="center" vertical="top" wrapText="1"/>
    </xf>
    <xf numFmtId="0" fontId="3" fillId="0" borderId="17" xfId="0" applyFont="1" applyBorder="1"/>
    <xf numFmtId="2" fontId="2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top" wrapText="1"/>
    </xf>
    <xf numFmtId="1" fontId="3" fillId="2" borderId="6" xfId="0" applyNumberFormat="1" applyFont="1" applyFill="1" applyBorder="1" applyProtection="1">
      <protection locked="0"/>
    </xf>
    <xf numFmtId="0" fontId="6" fillId="0" borderId="1" xfId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vertical="center" wrapText="1"/>
    </xf>
    <xf numFmtId="0" fontId="6" fillId="0" borderId="20" xfId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9" fontId="6" fillId="0" borderId="22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vertical="center" wrapText="1"/>
    </xf>
    <xf numFmtId="0" fontId="6" fillId="0" borderId="32" xfId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 wrapText="1"/>
    </xf>
    <xf numFmtId="164" fontId="6" fillId="0" borderId="32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32</v>
      </c>
      <c r="C1" s="75"/>
      <c r="D1" s="76"/>
      <c r="E1" t="s">
        <v>21</v>
      </c>
      <c r="F1" s="12"/>
      <c r="I1" t="s">
        <v>1</v>
      </c>
      <c r="J1" s="11" t="s">
        <v>57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35</v>
      </c>
      <c r="D4" s="65" t="s">
        <v>36</v>
      </c>
      <c r="E4" s="66">
        <v>30</v>
      </c>
      <c r="F4" s="13"/>
      <c r="G4" s="68">
        <v>111.45</v>
      </c>
      <c r="H4" s="68">
        <v>7.2</v>
      </c>
      <c r="I4" s="68">
        <v>9</v>
      </c>
      <c r="J4" s="68">
        <v>0.06</v>
      </c>
    </row>
    <row r="5" spans="1:10" ht="15.75">
      <c r="A5" s="4"/>
      <c r="B5" s="26" t="s">
        <v>11</v>
      </c>
      <c r="C5" s="67" t="s">
        <v>37</v>
      </c>
      <c r="D5" s="60" t="s">
        <v>38</v>
      </c>
      <c r="E5" s="39">
        <v>220</v>
      </c>
      <c r="F5" s="14"/>
      <c r="G5" s="61">
        <v>511.13333333333327</v>
      </c>
      <c r="H5" s="61">
        <v>38.720000000000006</v>
      </c>
      <c r="I5" s="61">
        <v>8.9466666666666672</v>
      </c>
      <c r="J5" s="61">
        <v>68.933333333333323</v>
      </c>
    </row>
    <row r="6" spans="1:10" ht="15.75">
      <c r="A6" s="4"/>
      <c r="B6" s="1" t="s">
        <v>17</v>
      </c>
      <c r="C6" s="40" t="s">
        <v>39</v>
      </c>
      <c r="D6" s="69" t="s">
        <v>40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41</v>
      </c>
      <c r="D7" s="70" t="s">
        <v>42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45</v>
      </c>
      <c r="F8" s="17"/>
      <c r="G8" s="55">
        <v>109.28571428571429</v>
      </c>
      <c r="H8" s="55">
        <v>3.5999999999999996</v>
      </c>
      <c r="I8" s="55">
        <v>0.51428571428571423</v>
      </c>
      <c r="J8" s="55">
        <v>21.985714285714288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30</v>
      </c>
      <c r="F9" s="15"/>
      <c r="G9" s="56">
        <v>67.5</v>
      </c>
      <c r="H9" s="56">
        <v>2.4</v>
      </c>
      <c r="I9" s="56">
        <v>1.05</v>
      </c>
      <c r="J9" s="56">
        <v>12.6</v>
      </c>
    </row>
    <row r="10" spans="1:10" ht="30">
      <c r="A10" s="4"/>
      <c r="B10" s="21"/>
      <c r="C10" s="44" t="s">
        <v>43</v>
      </c>
      <c r="D10" s="45" t="s">
        <v>44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33</v>
      </c>
      <c r="D11" s="45" t="s">
        <v>34</v>
      </c>
      <c r="E11" s="39">
        <v>120</v>
      </c>
      <c r="F11" s="28"/>
      <c r="G11" s="56">
        <v>54</v>
      </c>
      <c r="H11" s="56">
        <v>0.48</v>
      </c>
      <c r="I11" s="56">
        <v>0.48</v>
      </c>
      <c r="J11" s="56">
        <v>12.48</v>
      </c>
    </row>
    <row r="12" spans="1:10" ht="16.5" thickBot="1">
      <c r="A12" s="30"/>
      <c r="B12" s="31"/>
      <c r="C12" s="32"/>
      <c r="D12" s="33"/>
      <c r="E12" s="34">
        <f>SUM(E4:E11)</f>
        <v>855</v>
      </c>
      <c r="F12" s="35"/>
      <c r="G12" s="36">
        <f>SUM(G4:G11)</f>
        <v>1129.9290476190477</v>
      </c>
      <c r="H12" s="37">
        <f>SUM(H4:H11)</f>
        <v>62.326666666666675</v>
      </c>
      <c r="I12" s="37">
        <f>SUM(I4:I11)</f>
        <v>27.030952380952378</v>
      </c>
      <c r="J12" s="37">
        <f>SUM(J4:J11)</f>
        <v>159.4590476190476</v>
      </c>
    </row>
    <row r="13" spans="1:10" ht="15.75">
      <c r="A13" s="4" t="s">
        <v>13</v>
      </c>
      <c r="B13" s="7" t="s">
        <v>14</v>
      </c>
      <c r="C13" s="46" t="s">
        <v>45</v>
      </c>
      <c r="D13" s="47" t="s">
        <v>46</v>
      </c>
      <c r="E13" s="48">
        <v>100</v>
      </c>
      <c r="F13" s="16"/>
      <c r="G13" s="52">
        <v>24.5</v>
      </c>
      <c r="H13" s="52">
        <v>1</v>
      </c>
      <c r="I13" s="52">
        <v>0.2</v>
      </c>
      <c r="J13" s="52">
        <v>4.5</v>
      </c>
    </row>
    <row r="14" spans="1:10" ht="30">
      <c r="A14" s="4"/>
      <c r="B14" s="1" t="s">
        <v>15</v>
      </c>
      <c r="C14" s="46" t="s">
        <v>47</v>
      </c>
      <c r="D14" s="49" t="s">
        <v>48</v>
      </c>
      <c r="E14" s="50">
        <v>250</v>
      </c>
      <c r="F14" s="14"/>
      <c r="G14" s="53">
        <v>88.25</v>
      </c>
      <c r="H14" s="53">
        <v>2.125</v>
      </c>
      <c r="I14" s="53">
        <v>5.75</v>
      </c>
      <c r="J14" s="53">
        <v>7.25</v>
      </c>
    </row>
    <row r="15" spans="1:10" ht="30">
      <c r="A15" s="4"/>
      <c r="B15" s="1" t="s">
        <v>16</v>
      </c>
      <c r="C15" s="62" t="s">
        <v>49</v>
      </c>
      <c r="D15" s="63" t="s">
        <v>50</v>
      </c>
      <c r="E15" s="51" t="s">
        <v>56</v>
      </c>
      <c r="F15" s="14"/>
      <c r="G15" s="53">
        <v>341.19230769230768</v>
      </c>
      <c r="H15" s="53">
        <v>20.884615384615383</v>
      </c>
      <c r="I15" s="53">
        <v>19.26923076923077</v>
      </c>
      <c r="J15" s="53">
        <v>6.7153846153846155</v>
      </c>
    </row>
    <row r="16" spans="1:10" ht="30">
      <c r="A16" s="4"/>
      <c r="B16" s="1" t="s">
        <v>17</v>
      </c>
      <c r="C16" s="40" t="s">
        <v>52</v>
      </c>
      <c r="D16" s="69" t="s">
        <v>53</v>
      </c>
      <c r="E16" s="41">
        <v>180</v>
      </c>
      <c r="F16" s="14"/>
      <c r="G16" s="72">
        <v>164.64</v>
      </c>
      <c r="H16" s="72">
        <v>2.4</v>
      </c>
      <c r="I16" s="72">
        <v>6</v>
      </c>
      <c r="J16" s="72">
        <v>25.2</v>
      </c>
    </row>
    <row r="17" spans="1:10" ht="15.75">
      <c r="A17" s="4"/>
      <c r="B17" s="27" t="s">
        <v>26</v>
      </c>
      <c r="C17" s="58" t="s">
        <v>54</v>
      </c>
      <c r="D17" s="59" t="s">
        <v>55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50</v>
      </c>
      <c r="F18" s="14"/>
      <c r="G18" s="55">
        <v>121.42857142857143</v>
      </c>
      <c r="H18" s="55">
        <v>4</v>
      </c>
      <c r="I18" s="55">
        <v>0.5714285714285714</v>
      </c>
      <c r="J18" s="55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40</v>
      </c>
      <c r="F19" s="17"/>
      <c r="G19" s="57">
        <v>90</v>
      </c>
      <c r="H19" s="57">
        <v>3.2</v>
      </c>
      <c r="I19" s="57">
        <v>1.4</v>
      </c>
      <c r="J19" s="57">
        <v>16.8</v>
      </c>
    </row>
    <row r="20" spans="1:10" ht="30">
      <c r="A20" s="4"/>
      <c r="B20" s="21" t="s">
        <v>19</v>
      </c>
      <c r="C20" s="44" t="s">
        <v>43</v>
      </c>
      <c r="D20" s="45" t="s">
        <v>44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1000</v>
      </c>
      <c r="F21" s="23"/>
      <c r="G21" s="19">
        <f>SUM(G13:G20)</f>
        <v>944.89976800976808</v>
      </c>
      <c r="H21" s="20">
        <f>SUM(H13:H20)</f>
        <v>40.64961538461538</v>
      </c>
      <c r="I21" s="24">
        <f>SUM(I13:I20)</f>
        <v>37.857326007326009</v>
      </c>
      <c r="J21" s="24">
        <f>SUM(J13:J20)</f>
        <v>95.67173382173381</v>
      </c>
    </row>
    <row r="22" spans="1:10" ht="16.5" thickBot="1">
      <c r="A22" s="5"/>
      <c r="B22" s="6"/>
      <c r="C22" s="6"/>
      <c r="D22" s="18"/>
      <c r="E22" s="38">
        <f>E12+E21</f>
        <v>1855</v>
      </c>
      <c r="F22" s="3"/>
      <c r="G22" s="19">
        <f>G12+G21</f>
        <v>2074.8288156288158</v>
      </c>
      <c r="H22" s="20">
        <f>H12+H21</f>
        <v>102.97628205128206</v>
      </c>
      <c r="I22" s="24">
        <f>I12+I21</f>
        <v>64.888278388278394</v>
      </c>
      <c r="J22" s="24">
        <f>J12+J21</f>
        <v>255.13078144078139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58</v>
      </c>
      <c r="C1" s="75"/>
      <c r="D1" s="76"/>
      <c r="E1" t="s">
        <v>21</v>
      </c>
      <c r="F1" s="12"/>
      <c r="I1" t="s">
        <v>1</v>
      </c>
      <c r="J1" s="11" t="s">
        <v>57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35</v>
      </c>
      <c r="D4" s="65" t="s">
        <v>36</v>
      </c>
      <c r="E4" s="66">
        <v>20</v>
      </c>
      <c r="F4" s="13"/>
      <c r="G4" s="68">
        <v>74.3</v>
      </c>
      <c r="H4" s="68">
        <v>4.8</v>
      </c>
      <c r="I4" s="68">
        <v>6</v>
      </c>
      <c r="J4" s="68">
        <v>0.04</v>
      </c>
    </row>
    <row r="5" spans="1:10" ht="15.75">
      <c r="A5" s="4"/>
      <c r="B5" s="26" t="s">
        <v>11</v>
      </c>
      <c r="C5" s="67" t="s">
        <v>37</v>
      </c>
      <c r="D5" s="60" t="s">
        <v>38</v>
      </c>
      <c r="E5" s="39">
        <v>170</v>
      </c>
      <c r="F5" s="14"/>
      <c r="G5" s="61">
        <v>394.96666666666664</v>
      </c>
      <c r="H5" s="61">
        <v>29.92</v>
      </c>
      <c r="I5" s="61">
        <v>6.9133333333333331</v>
      </c>
      <c r="J5" s="61">
        <v>53.266666666666666</v>
      </c>
    </row>
    <row r="6" spans="1:10" ht="15.75">
      <c r="A6" s="4"/>
      <c r="B6" s="1" t="s">
        <v>17</v>
      </c>
      <c r="C6" s="40" t="s">
        <v>39</v>
      </c>
      <c r="D6" s="69" t="s">
        <v>40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41</v>
      </c>
      <c r="D7" s="70" t="s">
        <v>42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35</v>
      </c>
      <c r="F8" s="17"/>
      <c r="G8" s="55">
        <v>85</v>
      </c>
      <c r="H8" s="55">
        <v>2.8</v>
      </c>
      <c r="I8" s="55">
        <v>0.4</v>
      </c>
      <c r="J8" s="55">
        <v>17.100000000000001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20</v>
      </c>
      <c r="F9" s="15"/>
      <c r="G9" s="56">
        <v>45</v>
      </c>
      <c r="H9" s="56">
        <v>1.6</v>
      </c>
      <c r="I9" s="56">
        <v>0.7</v>
      </c>
      <c r="J9" s="56">
        <v>8.4</v>
      </c>
    </row>
    <row r="10" spans="1:10" ht="30">
      <c r="A10" s="4"/>
      <c r="B10" s="21"/>
      <c r="C10" s="44" t="s">
        <v>43</v>
      </c>
      <c r="D10" s="45" t="s">
        <v>44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33</v>
      </c>
      <c r="D11" s="45" t="s">
        <v>34</v>
      </c>
      <c r="E11" s="39">
        <v>100</v>
      </c>
      <c r="F11" s="28"/>
      <c r="G11" s="56">
        <v>45</v>
      </c>
      <c r="H11" s="56">
        <v>0.4</v>
      </c>
      <c r="I11" s="56">
        <v>0.4</v>
      </c>
      <c r="J11" s="56">
        <v>10.4</v>
      </c>
    </row>
    <row r="12" spans="1:10" ht="16.5" thickBot="1">
      <c r="A12" s="30"/>
      <c r="B12" s="31"/>
      <c r="C12" s="32"/>
      <c r="D12" s="33"/>
      <c r="E12" s="34">
        <f>SUM(E4:E11)</f>
        <v>755</v>
      </c>
      <c r="F12" s="35">
        <v>62.66</v>
      </c>
      <c r="G12" s="36">
        <f>SUM(G4:G11)</f>
        <v>920.8266666666666</v>
      </c>
      <c r="H12" s="37">
        <f>SUM(H4:H11)</f>
        <v>49.446666666666665</v>
      </c>
      <c r="I12" s="37">
        <f>SUM(I4:I11)</f>
        <v>21.453333333333333</v>
      </c>
      <c r="J12" s="37">
        <f>SUM(J4:J11)</f>
        <v>132.60666666666668</v>
      </c>
    </row>
    <row r="13" spans="1:10" ht="15.75">
      <c r="A13" s="4" t="s">
        <v>13</v>
      </c>
      <c r="B13" s="7" t="s">
        <v>14</v>
      </c>
      <c r="C13" s="46" t="s">
        <v>45</v>
      </c>
      <c r="D13" s="47" t="s">
        <v>46</v>
      </c>
      <c r="E13" s="48">
        <v>60</v>
      </c>
      <c r="F13" s="16"/>
      <c r="G13" s="52">
        <v>14.7</v>
      </c>
      <c r="H13" s="52">
        <v>0.6</v>
      </c>
      <c r="I13" s="52">
        <v>0.12</v>
      </c>
      <c r="J13" s="52">
        <v>2.7</v>
      </c>
    </row>
    <row r="14" spans="1:10" ht="30">
      <c r="A14" s="4"/>
      <c r="B14" s="1" t="s">
        <v>15</v>
      </c>
      <c r="C14" s="46" t="s">
        <v>47</v>
      </c>
      <c r="D14" s="49" t="s">
        <v>48</v>
      </c>
      <c r="E14" s="50">
        <v>200</v>
      </c>
      <c r="F14" s="14"/>
      <c r="G14" s="53">
        <v>70.599999999999994</v>
      </c>
      <c r="H14" s="53">
        <v>1.7</v>
      </c>
      <c r="I14" s="53">
        <v>4.5999999999999996</v>
      </c>
      <c r="J14" s="53">
        <v>5.8</v>
      </c>
    </row>
    <row r="15" spans="1:10" ht="30">
      <c r="A15" s="4"/>
      <c r="B15" s="1" t="s">
        <v>16</v>
      </c>
      <c r="C15" s="62" t="s">
        <v>49</v>
      </c>
      <c r="D15" s="63" t="s">
        <v>50</v>
      </c>
      <c r="E15" s="51" t="s">
        <v>51</v>
      </c>
      <c r="F15" s="14"/>
      <c r="G15" s="53">
        <v>295.7</v>
      </c>
      <c r="H15" s="53">
        <v>18.100000000000001</v>
      </c>
      <c r="I15" s="53">
        <v>16.7</v>
      </c>
      <c r="J15" s="53">
        <v>5.82</v>
      </c>
    </row>
    <row r="16" spans="1:10" ht="30">
      <c r="A16" s="4"/>
      <c r="B16" s="1" t="s">
        <v>17</v>
      </c>
      <c r="C16" s="40" t="s">
        <v>52</v>
      </c>
      <c r="D16" s="69" t="s">
        <v>53</v>
      </c>
      <c r="E16" s="41">
        <v>150</v>
      </c>
      <c r="F16" s="14"/>
      <c r="G16" s="72">
        <v>137.19999999999999</v>
      </c>
      <c r="H16" s="72">
        <v>2</v>
      </c>
      <c r="I16" s="72">
        <v>5</v>
      </c>
      <c r="J16" s="72">
        <v>21</v>
      </c>
    </row>
    <row r="17" spans="1:10" ht="15.75">
      <c r="A17" s="4"/>
      <c r="B17" s="27" t="s">
        <v>26</v>
      </c>
      <c r="C17" s="58" t="s">
        <v>54</v>
      </c>
      <c r="D17" s="59" t="s">
        <v>55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45</v>
      </c>
      <c r="F18" s="14"/>
      <c r="G18" s="55">
        <v>109.28571428571429</v>
      </c>
      <c r="H18" s="55">
        <v>3.5999999999999996</v>
      </c>
      <c r="I18" s="55">
        <v>0.51428571428571423</v>
      </c>
      <c r="J18" s="55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30</v>
      </c>
      <c r="F19" s="17"/>
      <c r="G19" s="56">
        <v>67.5</v>
      </c>
      <c r="H19" s="56">
        <v>2.4</v>
      </c>
      <c r="I19" s="56">
        <v>1.05</v>
      </c>
      <c r="J19" s="56">
        <v>12.6</v>
      </c>
    </row>
    <row r="20" spans="1:10" ht="30">
      <c r="A20" s="4"/>
      <c r="B20" s="21" t="s">
        <v>19</v>
      </c>
      <c r="C20" s="44" t="s">
        <v>43</v>
      </c>
      <c r="D20" s="45" t="s">
        <v>44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865</v>
      </c>
      <c r="F21" s="23">
        <v>62.66</v>
      </c>
      <c r="G21" s="19">
        <f>SUM(G13:G20)</f>
        <v>809.87460317460329</v>
      </c>
      <c r="H21" s="20">
        <f>SUM(H13:H20)</f>
        <v>35.44</v>
      </c>
      <c r="I21" s="24">
        <f>SUM(I13:I20)</f>
        <v>32.650952380952376</v>
      </c>
      <c r="J21" s="24">
        <f>SUM(J13:J20)</f>
        <v>80.683492063492068</v>
      </c>
    </row>
    <row r="22" spans="1:10" ht="16.5" thickBot="1">
      <c r="A22" s="5"/>
      <c r="B22" s="6"/>
      <c r="C22" s="6"/>
      <c r="D22" s="18"/>
      <c r="E22" s="38">
        <f>E12+E21</f>
        <v>1620</v>
      </c>
      <c r="F22" s="3"/>
      <c r="G22" s="19">
        <f>G12+G21</f>
        <v>1730.70126984127</v>
      </c>
      <c r="H22" s="20">
        <f>H12+H21</f>
        <v>84.886666666666656</v>
      </c>
      <c r="I22" s="24">
        <f>I12+I21</f>
        <v>54.104285714285709</v>
      </c>
      <c r="J22" s="24">
        <f>J12+J21</f>
        <v>213.29015873015874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день СШ</vt:lpstr>
      <vt:lpstr>12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2021-11-29T11:06:12Z</dcterms:modified>
</cp:coreProperties>
</file>