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1-4 классы" sheetId="1" r:id="rId1"/>
    <sheet name="5-11 классы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H22"/>
  <c r="I22"/>
  <c r="J22"/>
  <c r="F22"/>
  <c r="F21"/>
  <c r="G21"/>
  <c r="H21"/>
  <c r="I21"/>
  <c r="J21"/>
  <c r="E21"/>
  <c r="D31" i="2"/>
  <c r="J30"/>
  <c r="I30"/>
  <c r="H30"/>
  <c r="G30"/>
  <c r="E30"/>
  <c r="D30"/>
  <c r="J29"/>
  <c r="I29"/>
  <c r="H29"/>
  <c r="G29"/>
  <c r="F29"/>
  <c r="E29"/>
  <c r="D29"/>
  <c r="C29"/>
  <c r="J28"/>
  <c r="I28"/>
  <c r="H28"/>
  <c r="G28"/>
  <c r="E28"/>
  <c r="D28"/>
  <c r="C28"/>
  <c r="J27"/>
  <c r="I27"/>
  <c r="H27"/>
  <c r="G27"/>
  <c r="F27"/>
  <c r="E27"/>
  <c r="D27"/>
  <c r="C27"/>
  <c r="J25"/>
  <c r="I25"/>
  <c r="H25"/>
  <c r="G25"/>
  <c r="F25"/>
  <c r="E25"/>
  <c r="D25"/>
  <c r="J22"/>
  <c r="I22"/>
  <c r="H22"/>
  <c r="G22"/>
  <c r="F22"/>
  <c r="D22"/>
  <c r="C22"/>
  <c r="B22"/>
  <c r="J15"/>
  <c r="I15"/>
  <c r="H15"/>
  <c r="G15"/>
  <c r="E15"/>
  <c r="D15"/>
  <c r="J14"/>
  <c r="I14"/>
  <c r="H14"/>
  <c r="G14"/>
  <c r="E14"/>
  <c r="D14"/>
  <c r="C28" i="1"/>
  <c r="C23"/>
  <c r="D23"/>
  <c r="E23"/>
  <c r="F23"/>
  <c r="G23"/>
  <c r="H23"/>
  <c r="I23"/>
  <c r="J23"/>
  <c r="B23"/>
  <c r="D28" l="1"/>
  <c r="E28"/>
  <c r="G28"/>
  <c r="H28"/>
  <c r="I28"/>
  <c r="J28"/>
  <c r="C29" l="1"/>
  <c r="C27"/>
  <c r="D29" l="1"/>
  <c r="E29"/>
  <c r="F29"/>
  <c r="G29"/>
  <c r="H29"/>
  <c r="I29"/>
  <c r="J29"/>
  <c r="D30"/>
  <c r="E30"/>
  <c r="F30"/>
  <c r="G30"/>
  <c r="H30"/>
  <c r="I30"/>
  <c r="J30"/>
  <c r="D31"/>
  <c r="G27"/>
  <c r="H27"/>
  <c r="I27"/>
  <c r="J27"/>
  <c r="F27"/>
  <c r="E27"/>
  <c r="D27"/>
  <c r="J25"/>
  <c r="G25"/>
  <c r="H25"/>
  <c r="I25"/>
  <c r="F25"/>
  <c r="E25"/>
  <c r="D25"/>
  <c r="E16"/>
  <c r="G16"/>
  <c r="H16"/>
  <c r="I16"/>
  <c r="J16"/>
  <c r="G15"/>
  <c r="H15"/>
  <c r="I15"/>
  <c r="J15"/>
  <c r="F15"/>
  <c r="E15"/>
  <c r="D16"/>
  <c r="D15"/>
</calcChain>
</file>

<file path=xl/sharedStrings.xml><?xml version="1.0" encoding="utf-8"?>
<sst xmlns="http://schemas.openxmlformats.org/spreadsheetml/2006/main" count="166" uniqueCount="52">
  <si>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</si>
  <si>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</si>
  <si>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</si>
  <si>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</si>
  <si>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</si>
  <si>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</si>
  <si>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</si>
  <si>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</si>
  <si>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</si>
  <si>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</si>
  <si>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</si>
  <si>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</si>
  <si>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</si>
  <si>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</si>
  <si>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</si>
  <si>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</si>
  <si>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</si>
  <si>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</si>
  <si>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</si>
  <si>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</si>
  <si>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</si>
  <si>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</si>
  <si>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</si>
  <si>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</si>
  <si>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</si>
  <si>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</si>
  <si>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напиток</t>
  </si>
  <si>
    <t>520-2004</t>
  </si>
  <si>
    <t>Пюре картофельное</t>
  </si>
  <si>
    <t>180</t>
  </si>
  <si>
    <t>120-2005</t>
  </si>
  <si>
    <t>Суп молочный с макаронными изделиями</t>
  </si>
  <si>
    <t>82-2005</t>
  </si>
  <si>
    <t>Борщ из свежей капусты с картофелем с мясом со сметаной</t>
  </si>
  <si>
    <t>685-2004</t>
  </si>
  <si>
    <t>Чай с сахаром "Ягодка"</t>
  </si>
  <si>
    <t>200</t>
  </si>
  <si>
    <t>2-2005</t>
  </si>
  <si>
    <t>200/10/5</t>
  </si>
  <si>
    <t>250</t>
  </si>
  <si>
    <t>250/20/5</t>
  </si>
  <si>
    <t>Хлеб ржаной</t>
  </si>
  <si>
    <t>Рыба припущенная</t>
  </si>
  <si>
    <t>Чай с лимоном</t>
  </si>
  <si>
    <t>40</t>
  </si>
  <si>
    <t>227-2005</t>
  </si>
  <si>
    <t>686-2004</t>
  </si>
  <si>
    <t>МАОУ "Новозаимская СОШ"</t>
  </si>
  <si>
    <t>фрукт</t>
  </si>
  <si>
    <t>Яблоко</t>
  </si>
  <si>
    <t>Апельсин</t>
  </si>
  <si>
    <t>Бутерброд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</si>
</sst>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/>
    </xf>
    <xf numFmtId="49" fontId="1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1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19" xfId="0" applyFont="1" applyFill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3"/>
  <sheetViews>
    <sheetView tabSelected="1" topLeftCell="A12" workbookViewId="0">
      <selection activeCell="J33" sqref="J33"/>
    </sheetView>
  </sheetViews>
  <sheetFormatPr defaultRowHeight="14.4"/>
  <cols>
    <col min="1" max="1" width="12.109375" customWidth="1"/>
    <col min="2" max="2" width="11.5546875" customWidth="1"/>
    <col min="3" max="3" width="9.6640625" customWidth="1"/>
    <col min="4" max="4" width="44.6640625" bestFit="1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5" t="s">
        <v>47</v>
      </c>
      <c r="C1" s="56"/>
      <c r="D1" s="57"/>
      <c r="E1" s="1" t="s">
        <v>18</v>
      </c>
      <c r="F1" s="2"/>
      <c r="G1" s="1"/>
      <c r="H1" s="1"/>
      <c r="I1" s="1" t="s">
        <v>1</v>
      </c>
      <c r="J1" s="3">
        <v>44698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38" t="s">
        <v>2</v>
      </c>
      <c r="B3" s="39" t="s">
        <v>3</v>
      </c>
      <c r="C3" s="39" t="s">
        <v>20</v>
      </c>
      <c r="D3" s="39" t="s">
        <v>4</v>
      </c>
      <c r="E3" s="39" t="s">
        <v>21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  <c r="K3" s="1"/>
    </row>
    <row r="4" spans="1:11">
      <c r="A4" s="58" t="s">
        <v>22</v>
      </c>
      <c r="B4" s="42" t="s">
        <v>13</v>
      </c>
      <c r="C4" s="9"/>
      <c r="D4" s="10"/>
      <c r="E4" s="11"/>
      <c r="F4" s="12"/>
      <c r="G4" s="12"/>
      <c r="H4" s="12"/>
      <c r="I4" s="12"/>
      <c r="J4" s="13"/>
      <c r="K4" s="1"/>
    </row>
    <row r="5" spans="1:11">
      <c r="A5" s="59"/>
      <c r="B5" s="35" t="s">
        <v>15</v>
      </c>
      <c r="C5" s="36" t="s">
        <v>45</v>
      </c>
      <c r="D5" s="16" t="s">
        <v>42</v>
      </c>
      <c r="E5" s="17">
        <v>100</v>
      </c>
      <c r="F5" s="18">
        <v>68.900000000000006</v>
      </c>
      <c r="G5" s="18">
        <v>138</v>
      </c>
      <c r="H5" s="18">
        <v>9.6999999999999993</v>
      </c>
      <c r="I5" s="18">
        <v>8.1</v>
      </c>
      <c r="J5" s="19">
        <v>4.5</v>
      </c>
      <c r="K5" s="1"/>
    </row>
    <row r="6" spans="1:11">
      <c r="A6" s="59"/>
      <c r="B6" s="35" t="s">
        <v>16</v>
      </c>
      <c r="C6" s="15" t="s">
        <v>27</v>
      </c>
      <c r="D6" s="16" t="s">
        <v>28</v>
      </c>
      <c r="E6" s="15" t="s">
        <v>29</v>
      </c>
      <c r="F6" s="18">
        <v>19.64</v>
      </c>
      <c r="G6" s="18">
        <v>170</v>
      </c>
      <c r="H6" s="18">
        <v>3.6</v>
      </c>
      <c r="I6" s="18">
        <v>4.5</v>
      </c>
      <c r="J6" s="19">
        <v>33.119999999999997</v>
      </c>
      <c r="K6" s="1"/>
    </row>
    <row r="7" spans="1:11">
      <c r="A7" s="59"/>
      <c r="B7" s="35" t="s">
        <v>26</v>
      </c>
      <c r="C7" s="15" t="s">
        <v>34</v>
      </c>
      <c r="D7" s="16" t="s">
        <v>35</v>
      </c>
      <c r="E7" s="17">
        <v>200</v>
      </c>
      <c r="F7" s="18">
        <v>3.91</v>
      </c>
      <c r="G7" s="18">
        <v>85.5</v>
      </c>
      <c r="H7" s="18">
        <v>0.1</v>
      </c>
      <c r="I7" s="18">
        <v>0.04</v>
      </c>
      <c r="J7" s="19">
        <v>20.76</v>
      </c>
      <c r="K7" s="1"/>
    </row>
    <row r="8" spans="1:11">
      <c r="A8" s="59"/>
      <c r="B8" s="35" t="s">
        <v>48</v>
      </c>
      <c r="C8" s="15"/>
      <c r="D8" s="16" t="s">
        <v>49</v>
      </c>
      <c r="E8" s="17">
        <v>120</v>
      </c>
      <c r="F8" s="18">
        <v>19.5</v>
      </c>
      <c r="G8" s="18">
        <v>62.4</v>
      </c>
      <c r="H8" s="18">
        <v>0.31</v>
      </c>
      <c r="I8" s="18">
        <v>0.2</v>
      </c>
      <c r="J8" s="19">
        <v>16.57</v>
      </c>
      <c r="K8" s="1"/>
    </row>
    <row r="9" spans="1:11">
      <c r="A9" s="59"/>
      <c r="B9" s="35" t="s">
        <v>48</v>
      </c>
      <c r="C9" s="15"/>
      <c r="D9" s="16" t="s">
        <v>50</v>
      </c>
      <c r="E9" s="17">
        <v>220</v>
      </c>
      <c r="F9" s="18">
        <v>31.46</v>
      </c>
      <c r="G9" s="18">
        <v>79.8</v>
      </c>
      <c r="H9" s="18">
        <v>1.99</v>
      </c>
      <c r="I9" s="18">
        <v>0.44</v>
      </c>
      <c r="J9" s="19">
        <v>17.95</v>
      </c>
      <c r="K9" s="1"/>
    </row>
    <row r="10" spans="1:11">
      <c r="A10" s="59"/>
      <c r="B10" s="35" t="s">
        <v>19</v>
      </c>
      <c r="C10" s="15"/>
      <c r="D10" s="16" t="s">
        <v>25</v>
      </c>
      <c r="E10" s="17">
        <v>30</v>
      </c>
      <c r="F10" s="18">
        <v>3.02</v>
      </c>
      <c r="G10" s="18">
        <v>71</v>
      </c>
      <c r="H10" s="18">
        <v>2.37</v>
      </c>
      <c r="I10" s="18">
        <v>0.3</v>
      </c>
      <c r="J10" s="19">
        <v>14.55</v>
      </c>
      <c r="K10" s="1"/>
    </row>
    <row r="11" spans="1:11" ht="15" thickBot="1">
      <c r="A11" s="60"/>
      <c r="B11" s="43" t="s">
        <v>17</v>
      </c>
      <c r="C11" s="21"/>
      <c r="D11" s="22" t="s">
        <v>41</v>
      </c>
      <c r="E11" s="23">
        <v>10</v>
      </c>
      <c r="F11" s="24">
        <v>0.55000000000000004</v>
      </c>
      <c r="G11" s="24">
        <v>20</v>
      </c>
      <c r="H11" s="24">
        <v>0.7</v>
      </c>
      <c r="I11" s="24">
        <v>0.12</v>
      </c>
      <c r="J11" s="25">
        <v>3.9</v>
      </c>
      <c r="K11" s="1"/>
    </row>
    <row r="12" spans="1:11">
      <c r="A12" s="58" t="s">
        <v>23</v>
      </c>
      <c r="B12" s="8" t="s">
        <v>13</v>
      </c>
      <c r="C12" s="9" t="s">
        <v>37</v>
      </c>
      <c r="D12" s="11" t="s">
        <v>51</v>
      </c>
      <c r="E12" s="9" t="s">
        <v>44</v>
      </c>
      <c r="F12" s="12">
        <v>11.13</v>
      </c>
      <c r="G12" s="12">
        <v>136</v>
      </c>
      <c r="H12" s="12">
        <v>2.36</v>
      </c>
      <c r="I12" s="12">
        <v>7.49</v>
      </c>
      <c r="J12" s="12">
        <v>14.18</v>
      </c>
      <c r="K12" s="1"/>
    </row>
    <row r="13" spans="1:11">
      <c r="A13" s="59"/>
      <c r="B13" s="14" t="s">
        <v>15</v>
      </c>
      <c r="C13" s="37" t="s">
        <v>30</v>
      </c>
      <c r="D13" s="16" t="s">
        <v>31</v>
      </c>
      <c r="E13" s="15" t="s">
        <v>36</v>
      </c>
      <c r="F13" s="18">
        <v>16.23</v>
      </c>
      <c r="G13" s="18">
        <v>193</v>
      </c>
      <c r="H13" s="18">
        <v>8.9</v>
      </c>
      <c r="I13" s="18">
        <v>10.199999999999999</v>
      </c>
      <c r="J13" s="19">
        <v>29.5</v>
      </c>
      <c r="K13" s="1"/>
    </row>
    <row r="14" spans="1:11">
      <c r="A14" s="59"/>
      <c r="B14" s="14" t="s">
        <v>26</v>
      </c>
      <c r="C14" s="17" t="s">
        <v>46</v>
      </c>
      <c r="D14" s="17" t="s">
        <v>43</v>
      </c>
      <c r="E14" s="17">
        <v>210</v>
      </c>
      <c r="F14" s="18">
        <v>3.45</v>
      </c>
      <c r="G14" s="18">
        <v>45</v>
      </c>
      <c r="H14" s="18">
        <v>0.01</v>
      </c>
      <c r="I14" s="18">
        <v>0</v>
      </c>
      <c r="J14" s="18">
        <v>11.1</v>
      </c>
      <c r="K14" s="1"/>
    </row>
    <row r="15" spans="1:11">
      <c r="A15" s="59"/>
      <c r="B15" s="14" t="s">
        <v>19</v>
      </c>
      <c r="C15" s="17"/>
      <c r="D15" s="16" t="str">
        <f t="shared" ref="D15:J15" si="0">D10</f>
        <v>Хлеб пшеничный витаминизированный</v>
      </c>
      <c r="E15" s="17">
        <f t="shared" si="0"/>
        <v>30</v>
      </c>
      <c r="F15" s="18">
        <f t="shared" si="0"/>
        <v>3.02</v>
      </c>
      <c r="G15" s="18">
        <f t="shared" si="0"/>
        <v>71</v>
      </c>
      <c r="H15" s="18">
        <f t="shared" si="0"/>
        <v>2.37</v>
      </c>
      <c r="I15" s="18">
        <f t="shared" si="0"/>
        <v>0.3</v>
      </c>
      <c r="J15" s="19">
        <f t="shared" si="0"/>
        <v>14.55</v>
      </c>
      <c r="K15" s="1"/>
    </row>
    <row r="16" spans="1:11">
      <c r="A16" s="59"/>
      <c r="B16" s="14" t="s">
        <v>17</v>
      </c>
      <c r="C16" s="17"/>
      <c r="D16" s="16" t="str">
        <f t="shared" ref="D16:E16" si="1">D11</f>
        <v>Хлеб ржаной</v>
      </c>
      <c r="E16" s="17">
        <f t="shared" si="1"/>
        <v>10</v>
      </c>
      <c r="F16" s="18">
        <v>0.55000000000000004</v>
      </c>
      <c r="G16" s="18">
        <f t="shared" ref="G16:J16" si="2">G11</f>
        <v>20</v>
      </c>
      <c r="H16" s="18">
        <f t="shared" si="2"/>
        <v>0.7</v>
      </c>
      <c r="I16" s="18">
        <f t="shared" si="2"/>
        <v>0.12</v>
      </c>
      <c r="J16" s="19">
        <f t="shared" si="2"/>
        <v>3.9</v>
      </c>
      <c r="K16" s="4"/>
    </row>
    <row r="17" spans="1:11" ht="15" thickBot="1">
      <c r="A17" s="60"/>
      <c r="B17" s="41" t="s">
        <v>48</v>
      </c>
      <c r="C17" s="41"/>
      <c r="D17" s="41" t="s">
        <v>50</v>
      </c>
      <c r="E17" s="41">
        <v>220</v>
      </c>
      <c r="F17" s="41">
        <v>31.46</v>
      </c>
      <c r="G17" s="41">
        <v>79.8</v>
      </c>
      <c r="H17" s="41">
        <v>1.99</v>
      </c>
      <c r="I17" s="41">
        <v>0.44</v>
      </c>
      <c r="J17" s="41">
        <v>17.95</v>
      </c>
      <c r="K17" s="4"/>
    </row>
    <row r="18" spans="1:11" ht="15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" thickBot="1">
      <c r="A19" s="4"/>
      <c r="B19" s="61" t="s">
        <v>24</v>
      </c>
      <c r="C19" s="62"/>
      <c r="D19" s="62"/>
      <c r="E19" s="62"/>
      <c r="F19" s="62"/>
      <c r="G19" s="62"/>
      <c r="H19" s="63"/>
      <c r="I19" s="4"/>
      <c r="J19" s="4"/>
      <c r="K19" s="4"/>
    </row>
    <row r="20" spans="1:11" ht="15" thickBot="1">
      <c r="A20" s="5" t="s">
        <v>2</v>
      </c>
      <c r="B20" s="6" t="s">
        <v>3</v>
      </c>
      <c r="C20" s="6" t="s">
        <v>20</v>
      </c>
      <c r="D20" s="6" t="s">
        <v>4</v>
      </c>
      <c r="E20" s="6" t="s">
        <v>21</v>
      </c>
      <c r="F20" s="6" t="s">
        <v>5</v>
      </c>
      <c r="G20" s="6" t="s">
        <v>6</v>
      </c>
      <c r="H20" s="6" t="s">
        <v>7</v>
      </c>
      <c r="I20" s="6" t="s">
        <v>8</v>
      </c>
      <c r="J20" s="7" t="s">
        <v>9</v>
      </c>
      <c r="K20" s="4"/>
    </row>
    <row r="21" spans="1:11">
      <c r="A21" s="32" t="s">
        <v>10</v>
      </c>
      <c r="B21" s="8" t="s">
        <v>11</v>
      </c>
      <c r="C21" s="11" t="s">
        <v>30</v>
      </c>
      <c r="D21" s="10" t="s">
        <v>31</v>
      </c>
      <c r="E21" s="11" t="str">
        <f>E13</f>
        <v>200</v>
      </c>
      <c r="F21" s="12">
        <f t="shared" ref="F21:J21" si="3">F13</f>
        <v>16.23</v>
      </c>
      <c r="G21" s="12">
        <f t="shared" si="3"/>
        <v>193</v>
      </c>
      <c r="H21" s="12">
        <f t="shared" si="3"/>
        <v>8.9</v>
      </c>
      <c r="I21" s="12">
        <f t="shared" si="3"/>
        <v>10.199999999999999</v>
      </c>
      <c r="J21" s="12">
        <f t="shared" si="3"/>
        <v>29.5</v>
      </c>
      <c r="K21" s="4"/>
    </row>
    <row r="22" spans="1:11">
      <c r="A22" s="33"/>
      <c r="B22" s="14" t="s">
        <v>26</v>
      </c>
      <c r="C22" s="17" t="s">
        <v>46</v>
      </c>
      <c r="D22" s="17" t="s">
        <v>43</v>
      </c>
      <c r="E22" s="17">
        <v>210</v>
      </c>
      <c r="F22" s="18">
        <f>F14</f>
        <v>3.45</v>
      </c>
      <c r="G22" s="18">
        <f t="shared" ref="G22:J22" si="4">G14</f>
        <v>45</v>
      </c>
      <c r="H22" s="18">
        <f t="shared" si="4"/>
        <v>0.01</v>
      </c>
      <c r="I22" s="18">
        <f t="shared" si="4"/>
        <v>0</v>
      </c>
      <c r="J22" s="18">
        <f t="shared" si="4"/>
        <v>11.1</v>
      </c>
      <c r="K22" s="4"/>
    </row>
    <row r="23" spans="1:11">
      <c r="A23" s="33"/>
      <c r="B23" s="14" t="str">
        <f>B12</f>
        <v>закуска</v>
      </c>
      <c r="C23" s="14" t="str">
        <f t="shared" ref="C23:J23" si="5">C12</f>
        <v>2-2005</v>
      </c>
      <c r="D23" s="14" t="str">
        <f t="shared" si="5"/>
        <v>Бутерброд с маслом</v>
      </c>
      <c r="E23" s="14" t="str">
        <f t="shared" si="5"/>
        <v>40</v>
      </c>
      <c r="F23" s="14">
        <f t="shared" si="5"/>
        <v>11.13</v>
      </c>
      <c r="G23" s="44">
        <f t="shared" si="5"/>
        <v>136</v>
      </c>
      <c r="H23" s="44">
        <f t="shared" si="5"/>
        <v>2.36</v>
      </c>
      <c r="I23" s="44">
        <f t="shared" si="5"/>
        <v>7.49</v>
      </c>
      <c r="J23" s="44">
        <f t="shared" si="5"/>
        <v>14.18</v>
      </c>
    </row>
    <row r="24" spans="1:11" ht="15" customHeight="1" thickBot="1">
      <c r="A24" s="34"/>
      <c r="B24" s="20" t="s">
        <v>48</v>
      </c>
      <c r="C24" s="23"/>
      <c r="D24" s="22" t="s">
        <v>50</v>
      </c>
      <c r="E24" s="23">
        <v>220</v>
      </c>
      <c r="F24" s="24">
        <v>31.46</v>
      </c>
      <c r="G24" s="24">
        <v>79.8</v>
      </c>
      <c r="H24" s="24">
        <v>1.99</v>
      </c>
      <c r="I24" s="24">
        <v>0.44</v>
      </c>
      <c r="J24" s="25">
        <v>17.95</v>
      </c>
    </row>
    <row r="25" spans="1:11">
      <c r="A25" s="32" t="s">
        <v>12</v>
      </c>
      <c r="B25" s="8" t="s">
        <v>13</v>
      </c>
      <c r="C25" s="11"/>
      <c r="D25" s="10">
        <f t="shared" ref="D25:J25" si="6">D4</f>
        <v>0</v>
      </c>
      <c r="E25" s="11">
        <f t="shared" si="6"/>
        <v>0</v>
      </c>
      <c r="F25" s="12">
        <f t="shared" si="6"/>
        <v>0</v>
      </c>
      <c r="G25" s="12">
        <f t="shared" si="6"/>
        <v>0</v>
      </c>
      <c r="H25" s="12">
        <f t="shared" si="6"/>
        <v>0</v>
      </c>
      <c r="I25" s="12">
        <f t="shared" si="6"/>
        <v>0</v>
      </c>
      <c r="J25" s="13">
        <f t="shared" si="6"/>
        <v>0</v>
      </c>
    </row>
    <row r="26" spans="1:11" ht="27.6">
      <c r="A26" s="33"/>
      <c r="B26" s="14" t="s">
        <v>14</v>
      </c>
      <c r="C26" s="17" t="s">
        <v>32</v>
      </c>
      <c r="D26" s="16" t="s">
        <v>33</v>
      </c>
      <c r="E26" s="17" t="s">
        <v>38</v>
      </c>
      <c r="F26" s="18">
        <v>22.18</v>
      </c>
      <c r="G26" s="18">
        <v>199</v>
      </c>
      <c r="H26" s="18">
        <v>3.12</v>
      </c>
      <c r="I26" s="18">
        <v>3.9</v>
      </c>
      <c r="J26" s="19">
        <v>8.6999999999999993</v>
      </c>
    </row>
    <row r="27" spans="1:11" ht="15" customHeight="1">
      <c r="A27" s="33"/>
      <c r="B27" s="14" t="s">
        <v>15</v>
      </c>
      <c r="C27" s="37" t="str">
        <f>C5</f>
        <v>227-2005</v>
      </c>
      <c r="D27" s="16" t="str">
        <f>D5</f>
        <v>Рыба припущенная</v>
      </c>
      <c r="E27" s="17">
        <f>E5</f>
        <v>100</v>
      </c>
      <c r="F27" s="18">
        <f>F5</f>
        <v>68.900000000000006</v>
      </c>
      <c r="G27" s="18">
        <f t="shared" ref="G27:J27" si="7">G5</f>
        <v>138</v>
      </c>
      <c r="H27" s="18">
        <f t="shared" si="7"/>
        <v>9.6999999999999993</v>
      </c>
      <c r="I27" s="18">
        <f t="shared" si="7"/>
        <v>8.1</v>
      </c>
      <c r="J27" s="19">
        <f t="shared" si="7"/>
        <v>4.5</v>
      </c>
    </row>
    <row r="28" spans="1:11" ht="15" customHeight="1">
      <c r="A28" s="33"/>
      <c r="B28" s="14" t="s">
        <v>16</v>
      </c>
      <c r="C28" s="37" t="str">
        <f>C6</f>
        <v>520-2004</v>
      </c>
      <c r="D28" s="37" t="str">
        <f t="shared" ref="D28:J28" si="8">D6</f>
        <v>Пюре картофельное</v>
      </c>
      <c r="E28" s="37" t="str">
        <f t="shared" si="8"/>
        <v>180</v>
      </c>
      <c r="F28" s="37">
        <v>19.64</v>
      </c>
      <c r="G28" s="37">
        <f t="shared" si="8"/>
        <v>170</v>
      </c>
      <c r="H28" s="37">
        <f t="shared" si="8"/>
        <v>3.6</v>
      </c>
      <c r="I28" s="37">
        <f t="shared" si="8"/>
        <v>4.5</v>
      </c>
      <c r="J28" s="37">
        <f t="shared" si="8"/>
        <v>33.119999999999997</v>
      </c>
    </row>
    <row r="29" spans="1:11" ht="15" customHeight="1">
      <c r="A29" s="33"/>
      <c r="B29" s="14" t="s">
        <v>26</v>
      </c>
      <c r="C29" s="37" t="str">
        <f t="shared" ref="C29" si="9">C7</f>
        <v>685-2004</v>
      </c>
      <c r="D29" s="16" t="str">
        <f t="shared" ref="D29:J29" si="10">D7</f>
        <v>Чай с сахаром "Ягодка"</v>
      </c>
      <c r="E29" s="17">
        <f t="shared" si="10"/>
        <v>200</v>
      </c>
      <c r="F29" s="18">
        <f t="shared" si="10"/>
        <v>3.91</v>
      </c>
      <c r="G29" s="18">
        <f t="shared" si="10"/>
        <v>85.5</v>
      </c>
      <c r="H29" s="18">
        <f t="shared" si="10"/>
        <v>0.1</v>
      </c>
      <c r="I29" s="18">
        <f t="shared" si="10"/>
        <v>0.04</v>
      </c>
      <c r="J29" s="19">
        <f t="shared" si="10"/>
        <v>20.76</v>
      </c>
    </row>
    <row r="30" spans="1:11">
      <c r="A30" s="33"/>
      <c r="B30" s="14" t="s">
        <v>19</v>
      </c>
      <c r="C30" s="17"/>
      <c r="D30" s="16" t="str">
        <f t="shared" ref="D30:J30" si="11">D10</f>
        <v>Хлеб пшеничный витаминизированный</v>
      </c>
      <c r="E30" s="17">
        <f t="shared" si="11"/>
        <v>30</v>
      </c>
      <c r="F30" s="18">
        <f t="shared" si="11"/>
        <v>3.02</v>
      </c>
      <c r="G30" s="18">
        <f t="shared" si="11"/>
        <v>71</v>
      </c>
      <c r="H30" s="18">
        <f t="shared" si="11"/>
        <v>2.37</v>
      </c>
      <c r="I30" s="18">
        <f t="shared" si="11"/>
        <v>0.3</v>
      </c>
      <c r="J30" s="19">
        <f t="shared" si="11"/>
        <v>14.55</v>
      </c>
    </row>
    <row r="31" spans="1:11">
      <c r="A31" s="33"/>
      <c r="B31" s="14" t="s">
        <v>17</v>
      </c>
      <c r="C31" s="17"/>
      <c r="D31" s="16" t="str">
        <f t="shared" ref="D31" si="12">D11</f>
        <v>Хлеб ржаной</v>
      </c>
      <c r="E31" s="17">
        <v>20</v>
      </c>
      <c r="F31" s="18">
        <v>1.1000000000000001</v>
      </c>
      <c r="G31" s="18">
        <v>40</v>
      </c>
      <c r="H31" s="18">
        <v>1.4</v>
      </c>
      <c r="I31" s="18">
        <v>0.24</v>
      </c>
      <c r="J31" s="19">
        <v>7.8</v>
      </c>
    </row>
    <row r="32" spans="1:11">
      <c r="A32" s="33"/>
      <c r="B32" s="26" t="s">
        <v>48</v>
      </c>
      <c r="C32" s="27"/>
      <c r="D32" s="28" t="s">
        <v>49</v>
      </c>
      <c r="E32" s="29">
        <v>120</v>
      </c>
      <c r="F32" s="30">
        <v>19.5</v>
      </c>
      <c r="G32" s="30">
        <v>62.4</v>
      </c>
      <c r="H32" s="30">
        <v>0.31</v>
      </c>
      <c r="I32" s="30">
        <v>0.2</v>
      </c>
      <c r="J32" s="31">
        <v>16.57</v>
      </c>
    </row>
    <row r="33" spans="1:10" ht="15" thickBot="1">
      <c r="A33" s="34"/>
      <c r="B33" s="20"/>
      <c r="C33" s="21"/>
      <c r="D33" s="22"/>
      <c r="E33" s="23"/>
      <c r="F33" s="24"/>
      <c r="G33" s="24"/>
      <c r="H33" s="24"/>
      <c r="I33" s="24"/>
      <c r="J33" s="25"/>
    </row>
  </sheetData>
  <mergeCells count="4">
    <mergeCell ref="B1:D1"/>
    <mergeCell ref="A4:A11"/>
    <mergeCell ref="A12:A17"/>
    <mergeCell ref="B19:H1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3"/>
  <sheetViews>
    <sheetView topLeftCell="A6" workbookViewId="0">
      <selection activeCell="J33" sqref="J33"/>
    </sheetView>
  </sheetViews>
  <sheetFormatPr defaultRowHeight="14.4"/>
  <cols>
    <col min="1" max="1" width="12.109375" customWidth="1"/>
    <col min="2" max="2" width="11.5546875" customWidth="1"/>
    <col min="3" max="3" width="9.6640625" customWidth="1"/>
    <col min="4" max="4" width="44.6640625" bestFit="1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5" t="s">
        <v>47</v>
      </c>
      <c r="C1" s="56"/>
      <c r="D1" s="57"/>
      <c r="E1" s="1" t="s">
        <v>18</v>
      </c>
      <c r="F1" s="2"/>
      <c r="G1" s="1"/>
      <c r="H1" s="1"/>
      <c r="I1" s="1" t="s">
        <v>1</v>
      </c>
      <c r="J1" s="3">
        <v>44698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38" t="s">
        <v>2</v>
      </c>
      <c r="B3" s="39" t="s">
        <v>3</v>
      </c>
      <c r="C3" s="39" t="s">
        <v>20</v>
      </c>
      <c r="D3" s="39" t="s">
        <v>4</v>
      </c>
      <c r="E3" s="39" t="s">
        <v>21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  <c r="K3" s="1"/>
    </row>
    <row r="4" spans="1:11">
      <c r="A4" s="58" t="s">
        <v>22</v>
      </c>
      <c r="B4" s="42" t="s">
        <v>13</v>
      </c>
      <c r="C4" s="9"/>
      <c r="D4" s="10"/>
      <c r="E4" s="11"/>
      <c r="F4" s="12"/>
      <c r="G4" s="12"/>
      <c r="H4" s="12"/>
      <c r="I4" s="12"/>
      <c r="J4" s="13"/>
      <c r="K4" s="1"/>
    </row>
    <row r="5" spans="1:11">
      <c r="A5" s="59"/>
      <c r="B5" s="35" t="s">
        <v>15</v>
      </c>
      <c r="C5" s="36" t="s">
        <v>45</v>
      </c>
      <c r="D5" s="16" t="s">
        <v>42</v>
      </c>
      <c r="E5" s="17">
        <v>100</v>
      </c>
      <c r="F5" s="18">
        <v>68.900000000000006</v>
      </c>
      <c r="G5" s="18">
        <v>138</v>
      </c>
      <c r="H5" s="18">
        <v>9.6999999999999993</v>
      </c>
      <c r="I5" s="18">
        <v>8.1</v>
      </c>
      <c r="J5" s="19">
        <v>4.5</v>
      </c>
      <c r="K5" s="1"/>
    </row>
    <row r="6" spans="1:11">
      <c r="A6" s="59"/>
      <c r="B6" s="35" t="s">
        <v>16</v>
      </c>
      <c r="C6" s="15" t="s">
        <v>27</v>
      </c>
      <c r="D6" s="16" t="s">
        <v>28</v>
      </c>
      <c r="E6" s="15" t="s">
        <v>29</v>
      </c>
      <c r="F6" s="18">
        <v>19.64</v>
      </c>
      <c r="G6" s="18">
        <v>170</v>
      </c>
      <c r="H6" s="18">
        <v>3.6</v>
      </c>
      <c r="I6" s="18">
        <v>4.5</v>
      </c>
      <c r="J6" s="19">
        <v>33.119999999999997</v>
      </c>
      <c r="K6" s="1"/>
    </row>
    <row r="7" spans="1:11">
      <c r="A7" s="59"/>
      <c r="B7" s="35" t="s">
        <v>26</v>
      </c>
      <c r="C7" s="15" t="s">
        <v>34</v>
      </c>
      <c r="D7" s="16" t="s">
        <v>35</v>
      </c>
      <c r="E7" s="17">
        <v>200</v>
      </c>
      <c r="F7" s="18">
        <v>3.91</v>
      </c>
      <c r="G7" s="18">
        <v>85.5</v>
      </c>
      <c r="H7" s="18">
        <v>0.1</v>
      </c>
      <c r="I7" s="18">
        <v>0.04</v>
      </c>
      <c r="J7" s="19">
        <v>20.76</v>
      </c>
      <c r="K7" s="1"/>
    </row>
    <row r="8" spans="1:11">
      <c r="A8" s="59"/>
      <c r="B8" s="35" t="s">
        <v>19</v>
      </c>
      <c r="C8" s="15"/>
      <c r="D8" s="16" t="s">
        <v>25</v>
      </c>
      <c r="E8" s="17">
        <v>40</v>
      </c>
      <c r="F8" s="18">
        <v>4.0199999999999996</v>
      </c>
      <c r="G8" s="18">
        <v>95</v>
      </c>
      <c r="H8" s="18">
        <v>3.16</v>
      </c>
      <c r="I8" s="18">
        <v>0.4</v>
      </c>
      <c r="J8" s="19">
        <v>19.399999999999999</v>
      </c>
      <c r="K8" s="1"/>
    </row>
    <row r="9" spans="1:11" ht="15" thickBot="1">
      <c r="A9" s="60"/>
      <c r="B9" s="43" t="s">
        <v>17</v>
      </c>
      <c r="C9" s="21"/>
      <c r="D9" s="22" t="s">
        <v>41</v>
      </c>
      <c r="E9" s="23">
        <v>20</v>
      </c>
      <c r="F9" s="24">
        <v>1.1000000000000001</v>
      </c>
      <c r="G9" s="24">
        <v>40</v>
      </c>
      <c r="H9" s="24">
        <v>1.4</v>
      </c>
      <c r="I9" s="24">
        <v>0.24</v>
      </c>
      <c r="J9" s="25">
        <v>7.8</v>
      </c>
      <c r="K9" s="1"/>
    </row>
    <row r="10" spans="1:11" ht="15" thickBot="1">
      <c r="A10" s="45"/>
      <c r="B10" s="46" t="s">
        <v>48</v>
      </c>
      <c r="C10" s="47"/>
      <c r="D10" s="48" t="s">
        <v>49</v>
      </c>
      <c r="E10" s="49">
        <v>120</v>
      </c>
      <c r="F10" s="50">
        <v>19.5</v>
      </c>
      <c r="G10" s="50">
        <v>62.4</v>
      </c>
      <c r="H10" s="50">
        <v>0.31</v>
      </c>
      <c r="I10" s="50">
        <v>0.2</v>
      </c>
      <c r="J10" s="51">
        <v>16.57</v>
      </c>
      <c r="K10" s="1"/>
    </row>
    <row r="11" spans="1:11">
      <c r="A11" s="58" t="s">
        <v>23</v>
      </c>
      <c r="B11" s="8" t="s">
        <v>13</v>
      </c>
      <c r="C11" s="9" t="s">
        <v>37</v>
      </c>
      <c r="D11" s="11" t="s">
        <v>51</v>
      </c>
      <c r="E11" s="9" t="s">
        <v>44</v>
      </c>
      <c r="F11" s="12">
        <v>11.13</v>
      </c>
      <c r="G11" s="12">
        <v>136</v>
      </c>
      <c r="H11" s="12">
        <v>2.36</v>
      </c>
      <c r="I11" s="12">
        <v>7.49</v>
      </c>
      <c r="J11" s="12">
        <v>14.18</v>
      </c>
      <c r="K11" s="1"/>
    </row>
    <row r="12" spans="1:11">
      <c r="A12" s="59"/>
      <c r="B12" s="14" t="s">
        <v>15</v>
      </c>
      <c r="C12" s="37" t="s">
        <v>30</v>
      </c>
      <c r="D12" s="16" t="s">
        <v>31</v>
      </c>
      <c r="E12" s="15" t="s">
        <v>39</v>
      </c>
      <c r="F12" s="18">
        <v>20.25</v>
      </c>
      <c r="G12" s="18">
        <v>298</v>
      </c>
      <c r="H12" s="18">
        <v>14</v>
      </c>
      <c r="I12" s="18">
        <v>15.3</v>
      </c>
      <c r="J12" s="19">
        <v>39</v>
      </c>
      <c r="K12" s="1"/>
    </row>
    <row r="13" spans="1:11">
      <c r="A13" s="59"/>
      <c r="B13" s="14" t="s">
        <v>26</v>
      </c>
      <c r="C13" s="17" t="s">
        <v>46</v>
      </c>
      <c r="D13" s="17" t="s">
        <v>43</v>
      </c>
      <c r="E13" s="17">
        <v>210</v>
      </c>
      <c r="F13" s="18">
        <v>3.45</v>
      </c>
      <c r="G13" s="18">
        <v>45</v>
      </c>
      <c r="H13" s="18">
        <v>0.01</v>
      </c>
      <c r="I13" s="18">
        <v>0</v>
      </c>
      <c r="J13" s="18">
        <v>11.1</v>
      </c>
      <c r="K13" s="1"/>
    </row>
    <row r="14" spans="1:11">
      <c r="A14" s="59"/>
      <c r="B14" s="14" t="s">
        <v>19</v>
      </c>
      <c r="C14" s="17"/>
      <c r="D14" s="16" t="str">
        <f t="shared" ref="D14:J15" si="0">D8</f>
        <v>Хлеб пшеничный витаминизированный</v>
      </c>
      <c r="E14" s="17">
        <f t="shared" si="0"/>
        <v>40</v>
      </c>
      <c r="F14" s="18">
        <v>4.0199999999999996</v>
      </c>
      <c r="G14" s="18">
        <f t="shared" si="0"/>
        <v>95</v>
      </c>
      <c r="H14" s="18">
        <f t="shared" si="0"/>
        <v>3.16</v>
      </c>
      <c r="I14" s="18">
        <f t="shared" si="0"/>
        <v>0.4</v>
      </c>
      <c r="J14" s="19">
        <f t="shared" si="0"/>
        <v>19.399999999999999</v>
      </c>
      <c r="K14" s="1"/>
    </row>
    <row r="15" spans="1:11">
      <c r="A15" s="59"/>
      <c r="B15" s="14" t="s">
        <v>17</v>
      </c>
      <c r="C15" s="17"/>
      <c r="D15" s="16" t="str">
        <f t="shared" si="0"/>
        <v>Хлеб ржаной</v>
      </c>
      <c r="E15" s="17">
        <f t="shared" si="0"/>
        <v>20</v>
      </c>
      <c r="F15" s="18">
        <v>1.1000000000000001</v>
      </c>
      <c r="G15" s="18">
        <f t="shared" si="0"/>
        <v>40</v>
      </c>
      <c r="H15" s="18">
        <f t="shared" si="0"/>
        <v>1.4</v>
      </c>
      <c r="I15" s="18">
        <f t="shared" si="0"/>
        <v>0.24</v>
      </c>
      <c r="J15" s="19">
        <f t="shared" si="0"/>
        <v>7.8</v>
      </c>
      <c r="K15" s="4"/>
    </row>
    <row r="16" spans="1:11" ht="15" thickBot="1">
      <c r="A16" s="60"/>
      <c r="B16" s="41" t="s">
        <v>48</v>
      </c>
      <c r="C16" s="41"/>
      <c r="D16" s="41" t="s">
        <v>49</v>
      </c>
      <c r="E16" s="41">
        <v>120</v>
      </c>
      <c r="F16" s="41">
        <v>19.5</v>
      </c>
      <c r="G16" s="41">
        <v>62.4</v>
      </c>
      <c r="H16" s="41">
        <v>0.31</v>
      </c>
      <c r="I16" s="41">
        <v>0.2</v>
      </c>
      <c r="J16" s="41">
        <v>16.57</v>
      </c>
      <c r="K16" s="4"/>
    </row>
    <row r="17" spans="1:11" ht="1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" thickBot="1">
      <c r="A18" s="4"/>
      <c r="B18" s="61" t="s">
        <v>24</v>
      </c>
      <c r="C18" s="62"/>
      <c r="D18" s="62"/>
      <c r="E18" s="62"/>
      <c r="F18" s="62"/>
      <c r="G18" s="62"/>
      <c r="H18" s="63"/>
      <c r="I18" s="4"/>
      <c r="J18" s="4"/>
      <c r="K18" s="4"/>
    </row>
    <row r="19" spans="1:11" ht="15" thickBot="1">
      <c r="A19" s="5" t="s">
        <v>2</v>
      </c>
      <c r="B19" s="6" t="s">
        <v>3</v>
      </c>
      <c r="C19" s="6" t="s">
        <v>20</v>
      </c>
      <c r="D19" s="6" t="s">
        <v>4</v>
      </c>
      <c r="E19" s="6" t="s">
        <v>21</v>
      </c>
      <c r="F19" s="6" t="s">
        <v>5</v>
      </c>
      <c r="G19" s="6" t="s">
        <v>6</v>
      </c>
      <c r="H19" s="6" t="s">
        <v>7</v>
      </c>
      <c r="I19" s="6" t="s">
        <v>8</v>
      </c>
      <c r="J19" s="7" t="s">
        <v>9</v>
      </c>
      <c r="K19" s="4"/>
    </row>
    <row r="20" spans="1:11">
      <c r="A20" s="32" t="s">
        <v>10</v>
      </c>
      <c r="B20" s="8" t="s">
        <v>11</v>
      </c>
      <c r="C20" s="11" t="s">
        <v>30</v>
      </c>
      <c r="D20" s="10" t="s">
        <v>31</v>
      </c>
      <c r="E20" s="11">
        <v>250</v>
      </c>
      <c r="F20" s="12">
        <v>20.25</v>
      </c>
      <c r="G20" s="12">
        <v>298</v>
      </c>
      <c r="H20" s="12">
        <v>14</v>
      </c>
      <c r="I20" s="12">
        <v>15.3</v>
      </c>
      <c r="J20" s="13">
        <v>39</v>
      </c>
      <c r="K20" s="4"/>
    </row>
    <row r="21" spans="1:11">
      <c r="A21" s="33"/>
      <c r="B21" s="14" t="s">
        <v>26</v>
      </c>
      <c r="C21" s="17" t="s">
        <v>46</v>
      </c>
      <c r="D21" s="17" t="s">
        <v>43</v>
      </c>
      <c r="E21" s="17">
        <v>210</v>
      </c>
      <c r="F21" s="18">
        <v>3.45</v>
      </c>
      <c r="G21" s="18">
        <v>45</v>
      </c>
      <c r="H21" s="18">
        <v>0.01</v>
      </c>
      <c r="I21" s="18">
        <v>0</v>
      </c>
      <c r="J21" s="19">
        <v>11.1</v>
      </c>
      <c r="K21" s="4"/>
    </row>
    <row r="22" spans="1:11">
      <c r="A22" s="33"/>
      <c r="B22" s="14" t="str">
        <f>B11</f>
        <v>закуска</v>
      </c>
      <c r="C22" s="14" t="str">
        <f t="shared" ref="C22:J22" si="1">C11</f>
        <v>2-2005</v>
      </c>
      <c r="D22" s="14" t="str">
        <f t="shared" si="1"/>
        <v>Бутерброд с маслом</v>
      </c>
      <c r="E22" s="14">
        <v>50</v>
      </c>
      <c r="F22" s="14">
        <f t="shared" si="1"/>
        <v>11.13</v>
      </c>
      <c r="G22" s="44">
        <f t="shared" si="1"/>
        <v>136</v>
      </c>
      <c r="H22" s="44">
        <f t="shared" si="1"/>
        <v>2.36</v>
      </c>
      <c r="I22" s="44">
        <f t="shared" si="1"/>
        <v>7.49</v>
      </c>
      <c r="J22" s="44">
        <f t="shared" si="1"/>
        <v>14.18</v>
      </c>
    </row>
    <row r="23" spans="1:11">
      <c r="A23" s="33"/>
      <c r="B23" s="52" t="s">
        <v>17</v>
      </c>
      <c r="C23" s="52"/>
      <c r="D23" s="52" t="s">
        <v>41</v>
      </c>
      <c r="E23" s="52">
        <v>20</v>
      </c>
      <c r="F23" s="52">
        <v>1.1000000000000001</v>
      </c>
      <c r="G23" s="53">
        <v>40</v>
      </c>
      <c r="H23" s="53">
        <v>1.4</v>
      </c>
      <c r="I23" s="53">
        <v>0.24</v>
      </c>
      <c r="J23" s="54">
        <v>7.8</v>
      </c>
    </row>
    <row r="24" spans="1:11" ht="15" customHeight="1" thickBot="1">
      <c r="A24" s="34"/>
      <c r="B24" s="20" t="s">
        <v>19</v>
      </c>
      <c r="C24" s="23"/>
      <c r="D24" s="22" t="s">
        <v>25</v>
      </c>
      <c r="E24" s="23">
        <v>40</v>
      </c>
      <c r="F24" s="24">
        <v>4.0199999999999996</v>
      </c>
      <c r="G24" s="24">
        <v>95</v>
      </c>
      <c r="H24" s="24">
        <v>3.16</v>
      </c>
      <c r="I24" s="24">
        <v>0.4</v>
      </c>
      <c r="J24" s="25">
        <v>19.399999999999999</v>
      </c>
    </row>
    <row r="25" spans="1:11">
      <c r="A25" s="32" t="s">
        <v>12</v>
      </c>
      <c r="B25" s="8" t="s">
        <v>13</v>
      </c>
      <c r="C25" s="11"/>
      <c r="D25" s="10">
        <f t="shared" ref="D25:J25" si="2">D4</f>
        <v>0</v>
      </c>
      <c r="E25" s="11">
        <f t="shared" si="2"/>
        <v>0</v>
      </c>
      <c r="F25" s="12">
        <f t="shared" si="2"/>
        <v>0</v>
      </c>
      <c r="G25" s="12">
        <f t="shared" si="2"/>
        <v>0</v>
      </c>
      <c r="H25" s="12">
        <f t="shared" si="2"/>
        <v>0</v>
      </c>
      <c r="I25" s="12">
        <f t="shared" si="2"/>
        <v>0</v>
      </c>
      <c r="J25" s="13">
        <f t="shared" si="2"/>
        <v>0</v>
      </c>
    </row>
    <row r="26" spans="1:11" ht="27.6">
      <c r="A26" s="33"/>
      <c r="B26" s="14" t="s">
        <v>14</v>
      </c>
      <c r="C26" s="17" t="s">
        <v>32</v>
      </c>
      <c r="D26" s="16" t="s">
        <v>33</v>
      </c>
      <c r="E26" s="17" t="s">
        <v>40</v>
      </c>
      <c r="F26" s="18">
        <v>35.96</v>
      </c>
      <c r="G26" s="18">
        <v>248</v>
      </c>
      <c r="H26" s="18">
        <v>3.9</v>
      </c>
      <c r="I26" s="18">
        <v>4.92</v>
      </c>
      <c r="J26" s="19">
        <v>10.9</v>
      </c>
    </row>
    <row r="27" spans="1:11" ht="15" customHeight="1">
      <c r="A27" s="33"/>
      <c r="B27" s="14" t="s">
        <v>15</v>
      </c>
      <c r="C27" s="37" t="str">
        <f>C5</f>
        <v>227-2005</v>
      </c>
      <c r="D27" s="16" t="str">
        <f>D5</f>
        <v>Рыба припущенная</v>
      </c>
      <c r="E27" s="17">
        <f>E5</f>
        <v>100</v>
      </c>
      <c r="F27" s="18">
        <f>F5</f>
        <v>68.900000000000006</v>
      </c>
      <c r="G27" s="18">
        <f t="shared" ref="G27:J27" si="3">G5</f>
        <v>138</v>
      </c>
      <c r="H27" s="18">
        <f t="shared" si="3"/>
        <v>9.6999999999999993</v>
      </c>
      <c r="I27" s="18">
        <f t="shared" si="3"/>
        <v>8.1</v>
      </c>
      <c r="J27" s="19">
        <f t="shared" si="3"/>
        <v>4.5</v>
      </c>
    </row>
    <row r="28" spans="1:11" ht="15" customHeight="1">
      <c r="A28" s="33"/>
      <c r="B28" s="14" t="s">
        <v>16</v>
      </c>
      <c r="C28" s="37" t="str">
        <f>C6</f>
        <v>520-2004</v>
      </c>
      <c r="D28" s="37" t="str">
        <f t="shared" ref="D28:J31" si="4">D6</f>
        <v>Пюре картофельное</v>
      </c>
      <c r="E28" s="37" t="str">
        <f t="shared" si="4"/>
        <v>180</v>
      </c>
      <c r="F28" s="17">
        <v>18.510000000000002</v>
      </c>
      <c r="G28" s="37">
        <f t="shared" si="4"/>
        <v>170</v>
      </c>
      <c r="H28" s="37">
        <f t="shared" si="4"/>
        <v>3.6</v>
      </c>
      <c r="I28" s="37">
        <f t="shared" si="4"/>
        <v>4.5</v>
      </c>
      <c r="J28" s="37">
        <f t="shared" si="4"/>
        <v>33.119999999999997</v>
      </c>
    </row>
    <row r="29" spans="1:11" ht="15" customHeight="1">
      <c r="A29" s="33"/>
      <c r="B29" s="14" t="s">
        <v>26</v>
      </c>
      <c r="C29" s="37" t="str">
        <f t="shared" ref="C29" si="5">C7</f>
        <v>685-2004</v>
      </c>
      <c r="D29" s="16" t="str">
        <f t="shared" si="4"/>
        <v>Чай с сахаром "Ягодка"</v>
      </c>
      <c r="E29" s="17">
        <f t="shared" si="4"/>
        <v>200</v>
      </c>
      <c r="F29" s="18">
        <f t="shared" si="4"/>
        <v>3.91</v>
      </c>
      <c r="G29" s="18">
        <f t="shared" si="4"/>
        <v>85.5</v>
      </c>
      <c r="H29" s="18">
        <f t="shared" si="4"/>
        <v>0.1</v>
      </c>
      <c r="I29" s="18">
        <f t="shared" si="4"/>
        <v>0.04</v>
      </c>
      <c r="J29" s="19">
        <f t="shared" si="4"/>
        <v>20.76</v>
      </c>
    </row>
    <row r="30" spans="1:11">
      <c r="A30" s="33"/>
      <c r="B30" s="14" t="s">
        <v>19</v>
      </c>
      <c r="C30" s="17"/>
      <c r="D30" s="16" t="str">
        <f t="shared" si="4"/>
        <v>Хлеб пшеничный витаминизированный</v>
      </c>
      <c r="E30" s="17">
        <f t="shared" si="4"/>
        <v>40</v>
      </c>
      <c r="F30" s="18">
        <v>4.0199999999999996</v>
      </c>
      <c r="G30" s="18">
        <f t="shared" si="4"/>
        <v>95</v>
      </c>
      <c r="H30" s="18">
        <f t="shared" si="4"/>
        <v>3.16</v>
      </c>
      <c r="I30" s="18">
        <f t="shared" si="4"/>
        <v>0.4</v>
      </c>
      <c r="J30" s="19">
        <f t="shared" si="4"/>
        <v>19.399999999999999</v>
      </c>
    </row>
    <row r="31" spans="1:11">
      <c r="A31" s="33"/>
      <c r="B31" s="14" t="s">
        <v>17</v>
      </c>
      <c r="C31" s="17"/>
      <c r="D31" s="16" t="str">
        <f t="shared" si="4"/>
        <v>Хлеб ржаной</v>
      </c>
      <c r="E31" s="17">
        <v>20</v>
      </c>
      <c r="F31" s="18">
        <v>1.1000000000000001</v>
      </c>
      <c r="G31" s="18">
        <v>40</v>
      </c>
      <c r="H31" s="18">
        <v>1.4</v>
      </c>
      <c r="I31" s="18">
        <v>0.24</v>
      </c>
      <c r="J31" s="19">
        <v>7.8</v>
      </c>
    </row>
    <row r="32" spans="1:11">
      <c r="A32" s="33"/>
      <c r="B32" s="26" t="s">
        <v>48</v>
      </c>
      <c r="C32" s="27"/>
      <c r="D32" s="28" t="s">
        <v>49</v>
      </c>
      <c r="E32" s="29">
        <v>120</v>
      </c>
      <c r="F32" s="30">
        <v>19.5</v>
      </c>
      <c r="G32" s="30">
        <v>62.4</v>
      </c>
      <c r="H32" s="30">
        <v>0.31</v>
      </c>
      <c r="I32" s="30">
        <v>0.2</v>
      </c>
      <c r="J32" s="31">
        <v>16.57</v>
      </c>
    </row>
    <row r="33" spans="1:10" ht="15" thickBot="1">
      <c r="A33" s="34"/>
      <c r="B33" s="20"/>
      <c r="C33" s="21"/>
      <c r="D33" s="22"/>
      <c r="E33" s="23"/>
      <c r="F33" s="24"/>
      <c r="G33" s="24"/>
      <c r="H33" s="24"/>
      <c r="I33" s="24"/>
      <c r="J33" s="25"/>
    </row>
  </sheetData>
  <mergeCells count="4">
    <mergeCell ref="B1:D1"/>
    <mergeCell ref="A4:A9"/>
    <mergeCell ref="A11:A16"/>
    <mergeCell ref="B18:H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2022-05-17T03:53:11Z</dcterms:modified>
</cp:coreProperties>
</file>