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1-4 классы" sheetId="1" r:id="rId1"/>
    <sheet name="5-11 классы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3"/>
  <c r="I50"/>
  <c r="H50"/>
  <c r="G50"/>
  <c r="F50"/>
  <c r="E50"/>
  <c r="D50"/>
  <c r="J49"/>
  <c r="I49"/>
  <c r="H49"/>
  <c r="G49"/>
  <c r="F49"/>
  <c r="E49"/>
  <c r="D49"/>
  <c r="J48"/>
  <c r="I48"/>
  <c r="H48"/>
  <c r="G48"/>
  <c r="F48"/>
  <c r="E48"/>
  <c r="D48"/>
  <c r="C48"/>
  <c r="J47"/>
  <c r="I47"/>
  <c r="H47"/>
  <c r="G47"/>
  <c r="F47"/>
  <c r="E47"/>
  <c r="D47"/>
  <c r="C47"/>
  <c r="J46"/>
  <c r="I46"/>
  <c r="H46"/>
  <c r="G46"/>
  <c r="F46"/>
  <c r="E46"/>
  <c r="D46"/>
  <c r="C46"/>
  <c r="J44"/>
  <c r="I44"/>
  <c r="H44"/>
  <c r="G44"/>
  <c r="F44"/>
  <c r="E44"/>
  <c r="D44"/>
  <c r="C44"/>
  <c r="D28"/>
  <c r="D27"/>
  <c r="E26"/>
  <c r="C44" i="1"/>
  <c r="C47" l="1"/>
  <c r="C48"/>
  <c r="C46"/>
  <c r="D47" l="1"/>
  <c r="E47"/>
  <c r="F47"/>
  <c r="G47"/>
  <c r="H47"/>
  <c r="I47"/>
  <c r="J47"/>
  <c r="D48"/>
  <c r="E48"/>
  <c r="F48"/>
  <c r="G48"/>
  <c r="H48"/>
  <c r="I48"/>
  <c r="J48"/>
  <c r="D49"/>
  <c r="E49"/>
  <c r="F49"/>
  <c r="G49"/>
  <c r="H49"/>
  <c r="I49"/>
  <c r="J49"/>
  <c r="D50"/>
  <c r="E50"/>
  <c r="F50"/>
  <c r="G50"/>
  <c r="H50"/>
  <c r="I50"/>
  <c r="J50"/>
  <c r="G46"/>
  <c r="H46"/>
  <c r="I46"/>
  <c r="J46"/>
  <c r="F46"/>
  <c r="E46"/>
  <c r="D46"/>
  <c r="J44"/>
  <c r="G44"/>
  <c r="H44"/>
  <c r="I44"/>
  <c r="F44"/>
  <c r="E44"/>
  <c r="D44"/>
  <c r="D28"/>
  <c r="D27"/>
  <c r="E26"/>
</calcChain>
</file>

<file path=xl/sharedStrings.xml><?xml version="1.0" encoding="utf-8"?>
<sst xmlns="http://schemas.openxmlformats.org/spreadsheetml/2006/main" count="188" uniqueCount="55">
  <si>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</si>
  <si>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</si>
  <si>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</si>
  <si>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</si>
  <si>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</si>
  <si>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</si>
  <si>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</si>
  <si>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</si>
  <si>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</si>
  <si>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</si>
  <si>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</si>
  <si>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</si>
  <si>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</si>
  <si>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</si>
  <si>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</si>
  <si>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</si>
  <si>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</si>
  <si>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</si>
  <si>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</si>
  <si>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</si>
  <si>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</si>
  <si>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</si>
  <si>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</si>
  <si>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</si>
  <si>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</si>
  <si>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</si>
  <si>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</si>
  <si>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напиток</t>
  </si>
  <si>
    <t>Хлеб ржаной</t>
  </si>
  <si>
    <t>379-2005</t>
  </si>
  <si>
    <t>182-2005</t>
  </si>
  <si>
    <t>Каша жидкая пшеничная с маслом</t>
  </si>
  <si>
    <t>494-2004</t>
  </si>
  <si>
    <t>685-2004</t>
  </si>
  <si>
    <t>Чай с сахаром</t>
  </si>
  <si>
    <t xml:space="preserve">Кофейный напиток </t>
  </si>
  <si>
    <t>88-2005</t>
  </si>
  <si>
    <t>Щи из свежей капусты с картофелем с мясом со сметаной</t>
  </si>
  <si>
    <t>Сложный гарнир (пюре картофельное + капуста тушеная)</t>
  </si>
  <si>
    <t>Кура,запеченная в молочном соусе</t>
  </si>
  <si>
    <t>Бутерброд с сыром</t>
  </si>
  <si>
    <t>30/20</t>
  </si>
  <si>
    <t>200/5</t>
  </si>
  <si>
    <t>Кофейный напиток</t>
  </si>
  <si>
    <t>200/10/5</t>
  </si>
  <si>
    <t>130/50</t>
  </si>
  <si>
    <t>220/5</t>
  </si>
  <si>
    <t>250/10/5</t>
  </si>
  <si>
    <t>120/30</t>
  </si>
  <si>
    <t>520-2004</t>
  </si>
  <si>
    <t xml:space="preserve">МАОУ "Новозамская СОШ" </t>
  </si>
  <si>
    <t xml:space="preserve">МАОУ Новозамская СОШ </t>
  </si>
  <si>
    <t>Сок фруктовый в инд.упак.</t>
  </si>
  <si>
    <t>Груша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</si>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</sst>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>
      <alignment horizontal="center" vertical="center"/>
    </xf>
    <xf numFmtId="2" fontId="1" fillId="0" borderId="25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4"/>
  <sheetViews>
    <sheetView showGridLines="0" showRowColHeaders="0" tabSelected="1" topLeftCell="A31" workbookViewId="0">
      <selection activeCell="J54" sqref="J5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55" t="s">
        <v>50</v>
      </c>
      <c r="C1" s="56"/>
      <c r="D1" s="57"/>
      <c r="E1" s="1" t="s">
        <v>19</v>
      </c>
      <c r="F1" s="2"/>
      <c r="G1" s="1"/>
      <c r="H1" s="1"/>
      <c r="I1" s="1" t="s">
        <v>1</v>
      </c>
      <c r="J1" s="3">
        <v>44680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/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/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/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12</v>
      </c>
      <c r="B9" s="9"/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8" t="s">
        <v>23</v>
      </c>
      <c r="B12" s="45" t="s">
        <v>14</v>
      </c>
      <c r="C12" s="40"/>
      <c r="D12" s="41"/>
      <c r="E12" s="42"/>
      <c r="F12" s="43"/>
      <c r="G12" s="43"/>
      <c r="H12" s="43"/>
      <c r="I12" s="43"/>
      <c r="J12" s="44"/>
      <c r="K12" s="1"/>
    </row>
    <row r="13" spans="1:11">
      <c r="A13" s="59"/>
      <c r="B13" s="46" t="s">
        <v>15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9"/>
      <c r="B14" s="46" t="s">
        <v>16</v>
      </c>
      <c r="C14" s="47" t="s">
        <v>32</v>
      </c>
      <c r="D14" s="18" t="s">
        <v>39</v>
      </c>
      <c r="E14" s="19">
        <v>90</v>
      </c>
      <c r="F14" s="20">
        <v>38.479999999999997</v>
      </c>
      <c r="G14" s="20">
        <v>132</v>
      </c>
      <c r="H14" s="20">
        <v>9.1999999999999993</v>
      </c>
      <c r="I14" s="20">
        <v>7.3</v>
      </c>
      <c r="J14" s="21">
        <v>8.9</v>
      </c>
      <c r="K14" s="1"/>
    </row>
    <row r="15" spans="1:11" ht="27.6">
      <c r="A15" s="59"/>
      <c r="B15" s="46" t="s">
        <v>17</v>
      </c>
      <c r="C15" s="17" t="s">
        <v>49</v>
      </c>
      <c r="D15" s="18" t="s">
        <v>38</v>
      </c>
      <c r="E15" s="50" t="s">
        <v>48</v>
      </c>
      <c r="F15" s="20">
        <v>17.61</v>
      </c>
      <c r="G15" s="20">
        <v>160</v>
      </c>
      <c r="H15" s="20">
        <v>3.12</v>
      </c>
      <c r="I15" s="20">
        <v>3.71</v>
      </c>
      <c r="J15" s="21">
        <v>18.46</v>
      </c>
      <c r="K15" s="1"/>
    </row>
    <row r="16" spans="1:11">
      <c r="A16" s="59"/>
      <c r="B16" s="46" t="s">
        <v>27</v>
      </c>
      <c r="C16" s="17" t="s">
        <v>33</v>
      </c>
      <c r="D16" s="18" t="s">
        <v>34</v>
      </c>
      <c r="E16" s="19">
        <v>200</v>
      </c>
      <c r="F16" s="20">
        <v>1.6</v>
      </c>
      <c r="G16" s="20">
        <v>69</v>
      </c>
      <c r="H16" s="20">
        <v>0.1</v>
      </c>
      <c r="I16" s="20">
        <v>0</v>
      </c>
      <c r="J16" s="21">
        <v>11.8</v>
      </c>
      <c r="K16" s="1"/>
    </row>
    <row r="17" spans="1:11">
      <c r="A17" s="59"/>
      <c r="B17" s="46" t="s">
        <v>20</v>
      </c>
      <c r="C17" s="17"/>
      <c r="D17" s="18" t="s">
        <v>26</v>
      </c>
      <c r="E17" s="19">
        <v>30</v>
      </c>
      <c r="F17" s="20">
        <v>3.02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9"/>
      <c r="B18" s="46" t="s">
        <v>18</v>
      </c>
      <c r="C18" s="17"/>
      <c r="D18" s="18" t="s">
        <v>28</v>
      </c>
      <c r="E18" s="19">
        <v>10</v>
      </c>
      <c r="F18" s="20">
        <v>0.53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9"/>
      <c r="B19" s="30"/>
      <c r="C19" s="31"/>
      <c r="D19" s="32" t="s">
        <v>52</v>
      </c>
      <c r="E19" s="33">
        <v>200</v>
      </c>
      <c r="F19" s="34">
        <v>22.29</v>
      </c>
      <c r="G19" s="34">
        <v>92</v>
      </c>
      <c r="H19" s="34">
        <v>1</v>
      </c>
      <c r="I19" s="34">
        <v>0.2</v>
      </c>
      <c r="J19" s="35">
        <v>20.2</v>
      </c>
      <c r="K19" s="1"/>
    </row>
    <row r="20" spans="1:11">
      <c r="A20" s="59"/>
      <c r="B20" s="30"/>
      <c r="C20" s="31"/>
      <c r="D20" s="32" t="s">
        <v>53</v>
      </c>
      <c r="E20" s="33">
        <v>210</v>
      </c>
      <c r="F20" s="34">
        <v>45.05</v>
      </c>
      <c r="G20" s="34">
        <v>109.2</v>
      </c>
      <c r="H20" s="34">
        <v>0.55000000000000004</v>
      </c>
      <c r="I20" s="34">
        <v>0.36</v>
      </c>
      <c r="J20" s="35">
        <v>29</v>
      </c>
      <c r="K20" s="1"/>
    </row>
    <row r="21" spans="1:11" ht="15" thickBot="1">
      <c r="A21" s="60"/>
      <c r="B21" s="24"/>
      <c r="C21" s="25"/>
      <c r="D21" s="26" t="s">
        <v>54</v>
      </c>
      <c r="E21" s="27">
        <v>300</v>
      </c>
      <c r="F21" s="28">
        <v>44.85</v>
      </c>
      <c r="G21" s="28">
        <v>156</v>
      </c>
      <c r="H21" s="28">
        <v>0.78</v>
      </c>
      <c r="I21" s="28">
        <v>0.51</v>
      </c>
      <c r="J21" s="29">
        <v>41.43</v>
      </c>
      <c r="K21" s="1"/>
    </row>
    <row r="22" spans="1:11">
      <c r="A22" s="58" t="s">
        <v>24</v>
      </c>
      <c r="B22" s="39" t="s">
        <v>14</v>
      </c>
      <c r="C22" s="49"/>
      <c r="D22" s="41" t="s">
        <v>40</v>
      </c>
      <c r="E22" s="49" t="s">
        <v>41</v>
      </c>
      <c r="F22" s="43">
        <v>19.45</v>
      </c>
      <c r="G22" s="43">
        <v>174</v>
      </c>
      <c r="H22" s="43">
        <v>6.55</v>
      </c>
      <c r="I22" s="43">
        <v>5.6</v>
      </c>
      <c r="J22" s="43">
        <v>17.149999999999999</v>
      </c>
      <c r="K22" s="1"/>
    </row>
    <row r="23" spans="1:11">
      <c r="A23" s="59"/>
      <c r="B23" s="16" t="s">
        <v>15</v>
      </c>
      <c r="C23" s="19" t="s">
        <v>30</v>
      </c>
      <c r="D23" s="18" t="s">
        <v>31</v>
      </c>
      <c r="E23" s="50" t="s">
        <v>42</v>
      </c>
      <c r="F23" s="20">
        <v>16.41</v>
      </c>
      <c r="G23" s="20">
        <v>285</v>
      </c>
      <c r="H23" s="20">
        <v>8.1</v>
      </c>
      <c r="I23" s="20">
        <v>9.3000000000000007</v>
      </c>
      <c r="J23" s="21">
        <v>21.1</v>
      </c>
      <c r="K23" s="1"/>
    </row>
    <row r="24" spans="1:11">
      <c r="A24" s="59"/>
      <c r="B24" s="16" t="s">
        <v>16</v>
      </c>
      <c r="C24" s="48"/>
      <c r="D24" s="18"/>
      <c r="E24" s="19"/>
      <c r="F24" s="20"/>
      <c r="G24" s="20"/>
      <c r="H24" s="20"/>
      <c r="I24" s="20"/>
      <c r="J24" s="20"/>
      <c r="K24" s="1"/>
    </row>
    <row r="25" spans="1:11">
      <c r="A25" s="59"/>
      <c r="B25" s="16" t="s">
        <v>17</v>
      </c>
      <c r="C25" s="19"/>
      <c r="D25" s="18"/>
      <c r="E25" s="19"/>
      <c r="F25" s="20"/>
      <c r="G25" s="20"/>
      <c r="H25" s="20"/>
      <c r="I25" s="20"/>
      <c r="J25" s="21"/>
      <c r="K25" s="1"/>
    </row>
    <row r="26" spans="1:11">
      <c r="A26" s="59"/>
      <c r="B26" s="16" t="s">
        <v>27</v>
      </c>
      <c r="C26" s="19" t="s">
        <v>29</v>
      </c>
      <c r="D26" s="18" t="s">
        <v>43</v>
      </c>
      <c r="E26" s="19">
        <f t="shared" ref="D26:E28" si="0">E16</f>
        <v>200</v>
      </c>
      <c r="F26" s="20">
        <v>9.83</v>
      </c>
      <c r="G26" s="20">
        <v>107</v>
      </c>
      <c r="H26" s="20">
        <v>3.1</v>
      </c>
      <c r="I26" s="20">
        <v>2.7</v>
      </c>
      <c r="J26" s="20">
        <v>19</v>
      </c>
      <c r="K26" s="1"/>
    </row>
    <row r="27" spans="1:11">
      <c r="A27" s="59"/>
      <c r="B27" s="16" t="s">
        <v>20</v>
      </c>
      <c r="C27" s="19"/>
      <c r="D27" s="18" t="str">
        <f t="shared" si="0"/>
        <v>Хлеб пшеничный витаминизированный</v>
      </c>
      <c r="E27" s="19">
        <v>30</v>
      </c>
      <c r="F27" s="20">
        <v>3.02</v>
      </c>
      <c r="G27" s="20">
        <v>71</v>
      </c>
      <c r="H27" s="20">
        <v>2.37</v>
      </c>
      <c r="I27" s="20">
        <v>0.3</v>
      </c>
      <c r="J27" s="20">
        <v>14.55</v>
      </c>
      <c r="K27" s="1"/>
    </row>
    <row r="28" spans="1:11">
      <c r="A28" s="59"/>
      <c r="B28" s="16" t="s">
        <v>18</v>
      </c>
      <c r="C28" s="19"/>
      <c r="D28" s="18" t="str">
        <f t="shared" si="0"/>
        <v>Хлеб ржаной</v>
      </c>
      <c r="E28" s="19">
        <v>10</v>
      </c>
      <c r="F28" s="20">
        <v>0.53</v>
      </c>
      <c r="G28" s="20">
        <v>20</v>
      </c>
      <c r="H28" s="20">
        <v>0.7</v>
      </c>
      <c r="I28" s="20">
        <v>0.12</v>
      </c>
      <c r="J28" s="20">
        <v>3.9</v>
      </c>
      <c r="K28" s="4"/>
    </row>
    <row r="29" spans="1:11">
      <c r="A29" s="59"/>
      <c r="B29" s="16"/>
      <c r="C29" s="19"/>
      <c r="D29" s="18" t="s">
        <v>52</v>
      </c>
      <c r="E29" s="19">
        <v>200</v>
      </c>
      <c r="F29" s="20">
        <v>22.29</v>
      </c>
      <c r="G29" s="20">
        <v>92</v>
      </c>
      <c r="H29" s="20">
        <v>1</v>
      </c>
      <c r="I29" s="20">
        <v>0.2</v>
      </c>
      <c r="J29" s="51">
        <v>20.2</v>
      </c>
      <c r="K29" s="4"/>
    </row>
    <row r="30" spans="1:11">
      <c r="A30" s="59"/>
      <c r="B30" s="16"/>
      <c r="C30" s="19"/>
      <c r="D30" s="18" t="s">
        <v>53</v>
      </c>
      <c r="E30" s="19">
        <v>210</v>
      </c>
      <c r="F30" s="20">
        <v>45.05</v>
      </c>
      <c r="G30" s="20">
        <v>109.2</v>
      </c>
      <c r="H30" s="20">
        <v>0.55000000000000004</v>
      </c>
      <c r="I30" s="20">
        <v>0.36</v>
      </c>
      <c r="J30" s="51">
        <v>29</v>
      </c>
      <c r="K30" s="4"/>
    </row>
    <row r="31" spans="1:11" ht="15" thickBot="1">
      <c r="A31" s="60"/>
      <c r="B31" s="16"/>
      <c r="C31" s="17"/>
      <c r="D31" s="18" t="s">
        <v>54</v>
      </c>
      <c r="E31" s="19">
        <v>300</v>
      </c>
      <c r="F31" s="20">
        <v>44.85</v>
      </c>
      <c r="G31" s="20">
        <v>156</v>
      </c>
      <c r="H31" s="20">
        <v>0.78</v>
      </c>
      <c r="I31" s="20">
        <v>0.51</v>
      </c>
      <c r="J31" s="21">
        <v>41.43</v>
      </c>
      <c r="K31" s="4"/>
    </row>
    <row r="32" spans="1:11" ht="15" thickBo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5" thickBot="1">
      <c r="A33" s="4"/>
      <c r="B33" s="61" t="s">
        <v>25</v>
      </c>
      <c r="C33" s="62"/>
      <c r="D33" s="62"/>
      <c r="E33" s="62"/>
      <c r="F33" s="62"/>
      <c r="G33" s="62"/>
      <c r="H33" s="63"/>
      <c r="I33" s="4"/>
      <c r="J33" s="4"/>
      <c r="K33" s="4"/>
    </row>
    <row r="34" spans="1:11" ht="15" thickBot="1">
      <c r="A34" s="5" t="s">
        <v>2</v>
      </c>
      <c r="B34" s="6" t="s">
        <v>3</v>
      </c>
      <c r="C34" s="6" t="s">
        <v>21</v>
      </c>
      <c r="D34" s="6" t="s">
        <v>4</v>
      </c>
      <c r="E34" s="6" t="s">
        <v>22</v>
      </c>
      <c r="F34" s="6" t="s">
        <v>5</v>
      </c>
      <c r="G34" s="6" t="s">
        <v>6</v>
      </c>
      <c r="H34" s="6" t="s">
        <v>7</v>
      </c>
      <c r="I34" s="6" t="s">
        <v>8</v>
      </c>
      <c r="J34" s="7" t="s">
        <v>9</v>
      </c>
      <c r="K34" s="4"/>
    </row>
    <row r="35" spans="1:11">
      <c r="A35" s="36" t="s">
        <v>10</v>
      </c>
      <c r="B35" s="9" t="s">
        <v>11</v>
      </c>
      <c r="C35" s="12" t="s">
        <v>30</v>
      </c>
      <c r="D35" s="18" t="s">
        <v>31</v>
      </c>
      <c r="E35" s="50" t="s">
        <v>42</v>
      </c>
      <c r="F35" s="13">
        <v>16.41</v>
      </c>
      <c r="G35" s="13">
        <v>285</v>
      </c>
      <c r="H35" s="13">
        <v>8.1</v>
      </c>
      <c r="I35" s="13">
        <v>9.3000000000000007</v>
      </c>
      <c r="J35" s="14">
        <v>21.1</v>
      </c>
      <c r="K35" s="4"/>
    </row>
    <row r="36" spans="1:11">
      <c r="A36" s="37"/>
      <c r="B36" s="16" t="s">
        <v>27</v>
      </c>
      <c r="C36" s="19" t="s">
        <v>29</v>
      </c>
      <c r="D36" s="18" t="s">
        <v>35</v>
      </c>
      <c r="E36" s="19">
        <v>200</v>
      </c>
      <c r="F36" s="20">
        <v>9.83</v>
      </c>
      <c r="G36" s="20">
        <v>107</v>
      </c>
      <c r="H36" s="20">
        <v>3.1</v>
      </c>
      <c r="I36" s="20">
        <v>2.7</v>
      </c>
      <c r="J36" s="21">
        <v>19</v>
      </c>
      <c r="K36" s="4"/>
    </row>
    <row r="37" spans="1:11">
      <c r="A37" s="37"/>
      <c r="B37" s="16" t="s">
        <v>14</v>
      </c>
      <c r="C37" s="19"/>
      <c r="D37" s="18" t="s">
        <v>40</v>
      </c>
      <c r="E37" s="50" t="s">
        <v>41</v>
      </c>
      <c r="F37" s="20">
        <v>19.45</v>
      </c>
      <c r="G37" s="20">
        <v>174</v>
      </c>
      <c r="H37" s="20">
        <v>6.55</v>
      </c>
      <c r="I37" s="20">
        <v>5.6</v>
      </c>
      <c r="J37" s="21">
        <v>17.149999999999999</v>
      </c>
    </row>
    <row r="38" spans="1:11">
      <c r="A38" s="37"/>
      <c r="B38" s="16" t="s">
        <v>18</v>
      </c>
      <c r="C38" s="19"/>
      <c r="D38" s="18" t="s">
        <v>28</v>
      </c>
      <c r="E38" s="19">
        <v>10</v>
      </c>
      <c r="F38" s="20">
        <v>0.53</v>
      </c>
      <c r="G38" s="20">
        <v>20</v>
      </c>
      <c r="H38" s="20">
        <v>0.7</v>
      </c>
      <c r="I38" s="20">
        <v>0.12</v>
      </c>
      <c r="J38" s="20">
        <v>3.9</v>
      </c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6" t="s">
        <v>12</v>
      </c>
      <c r="B40" s="24"/>
      <c r="C40" s="27"/>
      <c r="D40" s="18"/>
      <c r="E40" s="19"/>
      <c r="F40" s="20"/>
      <c r="G40" s="20"/>
      <c r="H40" s="20"/>
      <c r="I40" s="20"/>
      <c r="J40" s="20"/>
    </row>
    <row r="41" spans="1:11">
      <c r="A41" s="37"/>
      <c r="B41" s="9"/>
      <c r="C41" s="12"/>
      <c r="D41" s="11"/>
      <c r="E41" s="12"/>
      <c r="F41" s="13"/>
      <c r="G41" s="13"/>
      <c r="H41" s="13"/>
      <c r="I41" s="13"/>
      <c r="J41" s="14"/>
    </row>
    <row r="42" spans="1:11" ht="15" thickBot="1">
      <c r="A42" s="38"/>
      <c r="B42" s="22"/>
      <c r="C42" s="19"/>
      <c r="D42" s="18"/>
      <c r="E42" s="19"/>
      <c r="F42" s="20"/>
      <c r="G42" s="20"/>
      <c r="H42" s="20"/>
      <c r="I42" s="20"/>
      <c r="J42" s="21"/>
    </row>
    <row r="43" spans="1:11" ht="15" thickBot="1">
      <c r="A43" s="37" t="s">
        <v>13</v>
      </c>
      <c r="B43" s="24"/>
      <c r="C43" s="27"/>
      <c r="D43" s="26"/>
      <c r="E43" s="27"/>
      <c r="F43" s="28"/>
      <c r="G43" s="28"/>
      <c r="H43" s="28"/>
      <c r="I43" s="28"/>
      <c r="J43" s="29"/>
    </row>
    <row r="44" spans="1:11">
      <c r="A44" s="37"/>
      <c r="B44" s="39" t="s">
        <v>14</v>
      </c>
      <c r="C44" s="42">
        <f>C12</f>
        <v>0</v>
      </c>
      <c r="D44" s="41">
        <f>D12</f>
        <v>0</v>
      </c>
      <c r="E44" s="42">
        <f>E12</f>
        <v>0</v>
      </c>
      <c r="F44" s="43">
        <f>F12</f>
        <v>0</v>
      </c>
      <c r="G44" s="43">
        <f t="shared" ref="G44:I44" si="1">G12</f>
        <v>0</v>
      </c>
      <c r="H44" s="43">
        <f t="shared" si="1"/>
        <v>0</v>
      </c>
      <c r="I44" s="43">
        <f t="shared" si="1"/>
        <v>0</v>
      </c>
      <c r="J44" s="43">
        <f>J12</f>
        <v>0</v>
      </c>
    </row>
    <row r="45" spans="1:11" ht="27.6">
      <c r="A45" s="37"/>
      <c r="B45" s="16" t="s">
        <v>15</v>
      </c>
      <c r="C45" s="19" t="s">
        <v>36</v>
      </c>
      <c r="D45" s="18" t="s">
        <v>37</v>
      </c>
      <c r="E45" s="50" t="s">
        <v>44</v>
      </c>
      <c r="F45" s="20">
        <v>24.85</v>
      </c>
      <c r="G45" s="20">
        <v>230</v>
      </c>
      <c r="H45" s="20">
        <v>19.3</v>
      </c>
      <c r="I45" s="20">
        <v>17.2</v>
      </c>
      <c r="J45" s="21">
        <v>33.299999999999997</v>
      </c>
    </row>
    <row r="46" spans="1:11" ht="27.6">
      <c r="A46" s="37"/>
      <c r="B46" s="16" t="s">
        <v>16</v>
      </c>
      <c r="C46" s="48" t="str">
        <f>C14</f>
        <v>494-2004</v>
      </c>
      <c r="D46" s="18" t="str">
        <f>D14</f>
        <v>Кура,запеченная в молочном соусе</v>
      </c>
      <c r="E46" s="19">
        <f>E14</f>
        <v>90</v>
      </c>
      <c r="F46" s="20">
        <f>F14</f>
        <v>38.479999999999997</v>
      </c>
      <c r="G46" s="20">
        <f t="shared" ref="G46:J46" si="2">G14</f>
        <v>132</v>
      </c>
      <c r="H46" s="20">
        <f t="shared" si="2"/>
        <v>9.1999999999999993</v>
      </c>
      <c r="I46" s="20">
        <f t="shared" si="2"/>
        <v>7.3</v>
      </c>
      <c r="J46" s="20">
        <f t="shared" si="2"/>
        <v>8.9</v>
      </c>
    </row>
    <row r="47" spans="1:11" ht="27.6">
      <c r="A47" s="37"/>
      <c r="B47" s="16" t="s">
        <v>17</v>
      </c>
      <c r="C47" s="48" t="str">
        <f t="shared" ref="C47:C48" si="3">C15</f>
        <v>520-2004</v>
      </c>
      <c r="D47" s="18" t="str">
        <f t="shared" ref="D47:J47" si="4">D15</f>
        <v>Сложный гарнир (пюре картофельное + капуста тушеная)</v>
      </c>
      <c r="E47" s="19" t="str">
        <f t="shared" si="4"/>
        <v>120/30</v>
      </c>
      <c r="F47" s="20">
        <f t="shared" si="4"/>
        <v>17.61</v>
      </c>
      <c r="G47" s="20">
        <f t="shared" si="4"/>
        <v>160</v>
      </c>
      <c r="H47" s="20">
        <f t="shared" si="4"/>
        <v>3.12</v>
      </c>
      <c r="I47" s="20">
        <f t="shared" si="4"/>
        <v>3.71</v>
      </c>
      <c r="J47" s="20">
        <f t="shared" si="4"/>
        <v>18.46</v>
      </c>
    </row>
    <row r="48" spans="1:11" ht="27.6">
      <c r="A48" s="37"/>
      <c r="B48" s="16" t="s">
        <v>27</v>
      </c>
      <c r="C48" s="48" t="str">
        <f t="shared" si="3"/>
        <v>685-2004</v>
      </c>
      <c r="D48" s="18" t="str">
        <f t="shared" ref="D48:J48" si="5">D16</f>
        <v>Чай с сахаром</v>
      </c>
      <c r="E48" s="19">
        <f t="shared" si="5"/>
        <v>200</v>
      </c>
      <c r="F48" s="20">
        <f t="shared" si="5"/>
        <v>1.6</v>
      </c>
      <c r="G48" s="20">
        <f t="shared" si="5"/>
        <v>69</v>
      </c>
      <c r="H48" s="20">
        <f t="shared" si="5"/>
        <v>0.1</v>
      </c>
      <c r="I48" s="20">
        <f t="shared" si="5"/>
        <v>0</v>
      </c>
      <c r="J48" s="20">
        <f t="shared" si="5"/>
        <v>11.8</v>
      </c>
    </row>
    <row r="49" spans="1:10">
      <c r="A49" s="37"/>
      <c r="B49" s="16" t="s">
        <v>20</v>
      </c>
      <c r="C49" s="19"/>
      <c r="D49" s="18" t="str">
        <f t="shared" ref="D49:J49" si="6">D17</f>
        <v>Хлеб пшеничный витаминизированный</v>
      </c>
      <c r="E49" s="19">
        <f t="shared" si="6"/>
        <v>30</v>
      </c>
      <c r="F49" s="20">
        <f t="shared" si="6"/>
        <v>3.02</v>
      </c>
      <c r="G49" s="20">
        <f t="shared" si="6"/>
        <v>71</v>
      </c>
      <c r="H49" s="20">
        <f t="shared" si="6"/>
        <v>2.37</v>
      </c>
      <c r="I49" s="20">
        <f t="shared" si="6"/>
        <v>0.3</v>
      </c>
      <c r="J49" s="20">
        <f t="shared" si="6"/>
        <v>14.55</v>
      </c>
    </row>
    <row r="50" spans="1:10">
      <c r="A50" s="37"/>
      <c r="B50" s="16" t="s">
        <v>18</v>
      </c>
      <c r="C50" s="19"/>
      <c r="D50" s="18" t="str">
        <f t="shared" ref="D50:J50" si="7">D18</f>
        <v>Хлеб ржаной</v>
      </c>
      <c r="E50" s="19">
        <f t="shared" si="7"/>
        <v>10</v>
      </c>
      <c r="F50" s="20">
        <f t="shared" si="7"/>
        <v>0.53</v>
      </c>
      <c r="G50" s="20">
        <f t="shared" si="7"/>
        <v>20</v>
      </c>
      <c r="H50" s="20">
        <f t="shared" si="7"/>
        <v>0.7</v>
      </c>
      <c r="I50" s="20">
        <f t="shared" si="7"/>
        <v>0.12</v>
      </c>
      <c r="J50" s="20">
        <f t="shared" si="7"/>
        <v>3.9</v>
      </c>
    </row>
    <row r="51" spans="1:10">
      <c r="A51" s="37"/>
      <c r="B51" s="52"/>
      <c r="C51" s="33"/>
      <c r="D51" s="32" t="s">
        <v>52</v>
      </c>
      <c r="E51" s="33">
        <v>200</v>
      </c>
      <c r="F51" s="34">
        <v>22.29</v>
      </c>
      <c r="G51" s="34">
        <v>92</v>
      </c>
      <c r="H51" s="34">
        <v>1</v>
      </c>
      <c r="I51" s="34">
        <v>0.2</v>
      </c>
      <c r="J51" s="53">
        <v>20.2</v>
      </c>
    </row>
    <row r="52" spans="1:10">
      <c r="A52" s="37"/>
      <c r="B52" s="52"/>
      <c r="C52" s="33"/>
      <c r="D52" s="32" t="s">
        <v>53</v>
      </c>
      <c r="E52" s="33">
        <v>210</v>
      </c>
      <c r="F52" s="34">
        <v>45.05</v>
      </c>
      <c r="G52" s="34">
        <v>109.2</v>
      </c>
      <c r="H52" s="34">
        <v>0.55000000000000004</v>
      </c>
      <c r="I52" s="34">
        <v>0.36</v>
      </c>
      <c r="J52" s="53">
        <v>29</v>
      </c>
    </row>
    <row r="53" spans="1:10" ht="15" thickBot="1">
      <c r="A53" s="38"/>
      <c r="B53" s="30"/>
      <c r="C53" s="31"/>
      <c r="D53" s="32" t="s">
        <v>54</v>
      </c>
      <c r="E53" s="33">
        <v>300</v>
      </c>
      <c r="F53" s="34">
        <v>44.85</v>
      </c>
      <c r="G53" s="34">
        <v>156</v>
      </c>
      <c r="H53" s="34">
        <v>0.78</v>
      </c>
      <c r="I53" s="34">
        <v>0.51</v>
      </c>
      <c r="J53" s="35">
        <v>41.43</v>
      </c>
    </row>
    <row r="54" spans="1:10" ht="15" thickBot="1">
      <c r="B54" s="24"/>
      <c r="C54" s="25"/>
      <c r="D54" s="26"/>
      <c r="E54" s="27"/>
      <c r="F54" s="28"/>
      <c r="G54" s="28"/>
      <c r="H54" s="28"/>
      <c r="I54" s="28"/>
      <c r="J54" s="29"/>
    </row>
  </sheetData>
  <mergeCells count="4">
    <mergeCell ref="B1:D1"/>
    <mergeCell ref="A12:A21"/>
    <mergeCell ref="A22:A31"/>
    <mergeCell ref="B33:H3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4"/>
  <sheetViews>
    <sheetView showGridLines="0" showRowColHeaders="0" topLeftCell="A31" workbookViewId="0">
      <selection activeCell="J54" sqref="J5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55" t="s">
        <v>51</v>
      </c>
      <c r="C1" s="56"/>
      <c r="D1" s="57"/>
      <c r="E1" s="1" t="s">
        <v>19</v>
      </c>
      <c r="F1" s="2"/>
      <c r="G1" s="1"/>
      <c r="H1" s="1"/>
      <c r="I1" s="1" t="s">
        <v>1</v>
      </c>
      <c r="J1" s="3">
        <v>44680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/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/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/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12</v>
      </c>
      <c r="B9" s="9"/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8" t="s">
        <v>23</v>
      </c>
      <c r="B12" s="45" t="s">
        <v>14</v>
      </c>
      <c r="C12" s="40"/>
      <c r="D12" s="41"/>
      <c r="E12" s="42"/>
      <c r="F12" s="43"/>
      <c r="G12" s="43"/>
      <c r="H12" s="43"/>
      <c r="I12" s="43"/>
      <c r="J12" s="44"/>
      <c r="K12" s="1"/>
    </row>
    <row r="13" spans="1:11">
      <c r="A13" s="59"/>
      <c r="B13" s="46" t="s">
        <v>15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9"/>
      <c r="B14" s="46" t="s">
        <v>16</v>
      </c>
      <c r="C14" s="47" t="s">
        <v>32</v>
      </c>
      <c r="D14" s="18" t="s">
        <v>39</v>
      </c>
      <c r="E14" s="19">
        <v>100</v>
      </c>
      <c r="F14" s="20">
        <v>42.96</v>
      </c>
      <c r="G14" s="20">
        <v>147</v>
      </c>
      <c r="H14" s="20">
        <v>10.3</v>
      </c>
      <c r="I14" s="20">
        <v>8.1</v>
      </c>
      <c r="J14" s="21">
        <v>9.9</v>
      </c>
      <c r="K14" s="1"/>
    </row>
    <row r="15" spans="1:11" ht="27.6">
      <c r="A15" s="59"/>
      <c r="B15" s="46" t="s">
        <v>17</v>
      </c>
      <c r="C15" s="17" t="s">
        <v>49</v>
      </c>
      <c r="D15" s="18" t="s">
        <v>38</v>
      </c>
      <c r="E15" s="50" t="s">
        <v>45</v>
      </c>
      <c r="F15" s="20">
        <v>22.17</v>
      </c>
      <c r="G15" s="20">
        <v>199</v>
      </c>
      <c r="H15" s="20">
        <v>3.8</v>
      </c>
      <c r="I15" s="20">
        <v>4.4000000000000004</v>
      </c>
      <c r="J15" s="21">
        <v>21.8</v>
      </c>
      <c r="K15" s="1"/>
    </row>
    <row r="16" spans="1:11">
      <c r="A16" s="59"/>
      <c r="B16" s="46" t="s">
        <v>27</v>
      </c>
      <c r="C16" s="17" t="s">
        <v>33</v>
      </c>
      <c r="D16" s="18" t="s">
        <v>34</v>
      </c>
      <c r="E16" s="19">
        <v>200</v>
      </c>
      <c r="F16" s="20">
        <v>1.6</v>
      </c>
      <c r="G16" s="20">
        <v>69</v>
      </c>
      <c r="H16" s="20">
        <v>0.1</v>
      </c>
      <c r="I16" s="20">
        <v>0</v>
      </c>
      <c r="J16" s="21">
        <v>11.8</v>
      </c>
      <c r="K16" s="1"/>
    </row>
    <row r="17" spans="1:11">
      <c r="A17" s="59"/>
      <c r="B17" s="46" t="s">
        <v>20</v>
      </c>
      <c r="C17" s="17"/>
      <c r="D17" s="18" t="s">
        <v>26</v>
      </c>
      <c r="E17" s="19">
        <v>40</v>
      </c>
      <c r="F17" s="20">
        <v>4.0199999999999996</v>
      </c>
      <c r="G17" s="20">
        <v>95</v>
      </c>
      <c r="H17" s="20">
        <v>3.16</v>
      </c>
      <c r="I17" s="20">
        <v>0.4</v>
      </c>
      <c r="J17" s="21">
        <v>19.399999999999999</v>
      </c>
      <c r="K17" s="1"/>
    </row>
    <row r="18" spans="1:11">
      <c r="A18" s="59"/>
      <c r="B18" s="46" t="s">
        <v>18</v>
      </c>
      <c r="C18" s="17"/>
      <c r="D18" s="18" t="s">
        <v>28</v>
      </c>
      <c r="E18" s="19">
        <v>20</v>
      </c>
      <c r="F18" s="20">
        <v>1.07</v>
      </c>
      <c r="G18" s="20">
        <v>40</v>
      </c>
      <c r="H18" s="20">
        <v>1.4</v>
      </c>
      <c r="I18" s="20">
        <v>0.24</v>
      </c>
      <c r="J18" s="20">
        <v>7.8</v>
      </c>
      <c r="K18" s="1"/>
    </row>
    <row r="19" spans="1:11">
      <c r="A19" s="59"/>
      <c r="B19" s="54"/>
      <c r="C19" s="31"/>
      <c r="D19" s="32" t="s">
        <v>52</v>
      </c>
      <c r="E19" s="33">
        <v>200</v>
      </c>
      <c r="F19" s="34">
        <v>22.29</v>
      </c>
      <c r="G19" s="34">
        <v>92</v>
      </c>
      <c r="H19" s="34">
        <v>1</v>
      </c>
      <c r="I19" s="34">
        <v>0.2</v>
      </c>
      <c r="J19" s="53">
        <v>20.2</v>
      </c>
      <c r="K19" s="1"/>
    </row>
    <row r="20" spans="1:11">
      <c r="A20" s="59"/>
      <c r="B20" s="30"/>
      <c r="C20" s="31"/>
      <c r="D20" s="32" t="s">
        <v>53</v>
      </c>
      <c r="E20" s="33">
        <v>210</v>
      </c>
      <c r="F20" s="34">
        <v>45.05</v>
      </c>
      <c r="G20" s="34">
        <v>109.2</v>
      </c>
      <c r="H20" s="34">
        <v>0.55000000000000004</v>
      </c>
      <c r="I20" s="34">
        <v>0.36</v>
      </c>
      <c r="J20" s="35">
        <v>29</v>
      </c>
      <c r="K20" s="1"/>
    </row>
    <row r="21" spans="1:11" ht="15" thickBot="1">
      <c r="A21" s="60"/>
      <c r="B21" s="24"/>
      <c r="C21" s="25"/>
      <c r="D21" s="26" t="s">
        <v>54</v>
      </c>
      <c r="E21" s="27">
        <v>300</v>
      </c>
      <c r="F21" s="28">
        <v>44.85</v>
      </c>
      <c r="G21" s="28">
        <v>156</v>
      </c>
      <c r="H21" s="28">
        <v>0.78</v>
      </c>
      <c r="I21" s="28">
        <v>0.51</v>
      </c>
      <c r="J21" s="29">
        <v>41.43</v>
      </c>
      <c r="K21" s="1"/>
    </row>
    <row r="22" spans="1:11">
      <c r="A22" s="58" t="s">
        <v>24</v>
      </c>
      <c r="B22" s="39" t="s">
        <v>14</v>
      </c>
      <c r="C22" s="42"/>
      <c r="D22" s="41" t="s">
        <v>40</v>
      </c>
      <c r="E22" s="49" t="s">
        <v>41</v>
      </c>
      <c r="F22" s="43">
        <v>19.45</v>
      </c>
      <c r="G22" s="43">
        <v>174</v>
      </c>
      <c r="H22" s="43">
        <v>6.55</v>
      </c>
      <c r="I22" s="43">
        <v>5.6</v>
      </c>
      <c r="J22" s="43">
        <v>17.149999999999999</v>
      </c>
      <c r="K22" s="1"/>
    </row>
    <row r="23" spans="1:11">
      <c r="A23" s="59"/>
      <c r="B23" s="16" t="s">
        <v>15</v>
      </c>
      <c r="C23" s="19" t="s">
        <v>30</v>
      </c>
      <c r="D23" s="18" t="s">
        <v>31</v>
      </c>
      <c r="E23" s="50" t="s">
        <v>46</v>
      </c>
      <c r="F23" s="20">
        <v>17.61</v>
      </c>
      <c r="G23" s="20">
        <v>313</v>
      </c>
      <c r="H23" s="20">
        <v>8.9</v>
      </c>
      <c r="I23" s="20">
        <v>10.199999999999999</v>
      </c>
      <c r="J23" s="21">
        <v>23.2</v>
      </c>
      <c r="K23" s="1"/>
    </row>
    <row r="24" spans="1:11">
      <c r="A24" s="59"/>
      <c r="B24" s="16" t="s">
        <v>16</v>
      </c>
      <c r="C24" s="48"/>
      <c r="D24" s="18"/>
      <c r="E24" s="19"/>
      <c r="F24" s="20"/>
      <c r="G24" s="20"/>
      <c r="H24" s="20"/>
      <c r="I24" s="20"/>
      <c r="J24" s="20"/>
      <c r="K24" s="1"/>
    </row>
    <row r="25" spans="1:11">
      <c r="A25" s="59"/>
      <c r="B25" s="16" t="s">
        <v>17</v>
      </c>
      <c r="C25" s="19"/>
      <c r="D25" s="18"/>
      <c r="E25" s="19"/>
      <c r="F25" s="20"/>
      <c r="G25" s="20"/>
      <c r="H25" s="20"/>
      <c r="I25" s="20"/>
      <c r="J25" s="21"/>
      <c r="K25" s="1"/>
    </row>
    <row r="26" spans="1:11">
      <c r="A26" s="59"/>
      <c r="B26" s="16" t="s">
        <v>27</v>
      </c>
      <c r="C26" s="19" t="s">
        <v>29</v>
      </c>
      <c r="D26" s="18" t="s">
        <v>43</v>
      </c>
      <c r="E26" s="19">
        <f t="shared" ref="D26:E28" si="0">E16</f>
        <v>200</v>
      </c>
      <c r="F26" s="20">
        <v>9.83</v>
      </c>
      <c r="G26" s="20">
        <v>107</v>
      </c>
      <c r="H26" s="20">
        <v>3.1</v>
      </c>
      <c r="I26" s="20">
        <v>2.7</v>
      </c>
      <c r="J26" s="20">
        <v>19</v>
      </c>
      <c r="K26" s="1"/>
    </row>
    <row r="27" spans="1:11">
      <c r="A27" s="59"/>
      <c r="B27" s="16" t="s">
        <v>20</v>
      </c>
      <c r="C27" s="19"/>
      <c r="D27" s="18" t="str">
        <f t="shared" si="0"/>
        <v>Хлеб пшеничный витаминизированный</v>
      </c>
      <c r="E27" s="19">
        <v>40</v>
      </c>
      <c r="F27" s="20">
        <v>4.0199999999999996</v>
      </c>
      <c r="G27" s="20">
        <v>95</v>
      </c>
      <c r="H27" s="20">
        <v>3.16</v>
      </c>
      <c r="I27" s="20">
        <v>0.4</v>
      </c>
      <c r="J27" s="20">
        <v>19.399999999999999</v>
      </c>
      <c r="K27" s="1"/>
    </row>
    <row r="28" spans="1:11">
      <c r="A28" s="59"/>
      <c r="B28" s="16" t="s">
        <v>18</v>
      </c>
      <c r="C28" s="19"/>
      <c r="D28" s="18" t="str">
        <f t="shared" si="0"/>
        <v>Хлеб ржаной</v>
      </c>
      <c r="E28" s="19">
        <v>20</v>
      </c>
      <c r="F28" s="20">
        <v>1.07</v>
      </c>
      <c r="G28" s="20">
        <v>40</v>
      </c>
      <c r="H28" s="20">
        <v>1.4</v>
      </c>
      <c r="I28" s="20">
        <v>0.24</v>
      </c>
      <c r="J28" s="20">
        <v>7.8</v>
      </c>
      <c r="K28" s="4"/>
    </row>
    <row r="29" spans="1:11">
      <c r="A29" s="59"/>
      <c r="B29" s="16"/>
      <c r="C29" s="19"/>
      <c r="D29" s="18" t="s">
        <v>52</v>
      </c>
      <c r="E29" s="19">
        <v>200</v>
      </c>
      <c r="F29" s="20">
        <v>22.29</v>
      </c>
      <c r="G29" s="20">
        <v>92</v>
      </c>
      <c r="H29" s="20">
        <v>1</v>
      </c>
      <c r="I29" s="20">
        <v>0.2</v>
      </c>
      <c r="J29" s="51">
        <v>20.2</v>
      </c>
      <c r="K29" s="4"/>
    </row>
    <row r="30" spans="1:11">
      <c r="A30" s="59"/>
      <c r="B30" s="16"/>
      <c r="C30" s="19"/>
      <c r="D30" s="18" t="s">
        <v>53</v>
      </c>
      <c r="E30" s="19">
        <v>210</v>
      </c>
      <c r="F30" s="20">
        <v>45.05</v>
      </c>
      <c r="G30" s="20">
        <v>109.2</v>
      </c>
      <c r="H30" s="20">
        <v>0.55000000000000004</v>
      </c>
      <c r="I30" s="20">
        <v>0.36</v>
      </c>
      <c r="J30" s="51">
        <v>29</v>
      </c>
      <c r="K30" s="4"/>
    </row>
    <row r="31" spans="1:11" ht="15" thickBot="1">
      <c r="A31" s="60"/>
      <c r="B31" s="16"/>
      <c r="C31" s="17"/>
      <c r="D31" s="18" t="s">
        <v>54</v>
      </c>
      <c r="E31" s="19">
        <v>300</v>
      </c>
      <c r="F31" s="20">
        <v>44.85</v>
      </c>
      <c r="G31" s="20">
        <v>156</v>
      </c>
      <c r="H31" s="20">
        <v>0.78</v>
      </c>
      <c r="I31" s="20">
        <v>0.51</v>
      </c>
      <c r="J31" s="21">
        <v>41.43</v>
      </c>
      <c r="K31" s="4"/>
    </row>
    <row r="32" spans="1:11" ht="15" thickBo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5" thickBot="1">
      <c r="A33" s="4"/>
      <c r="B33" s="61" t="s">
        <v>25</v>
      </c>
      <c r="C33" s="62"/>
      <c r="D33" s="62"/>
      <c r="E33" s="62"/>
      <c r="F33" s="62"/>
      <c r="G33" s="62"/>
      <c r="H33" s="63"/>
      <c r="I33" s="4"/>
      <c r="J33" s="4"/>
      <c r="K33" s="4"/>
    </row>
    <row r="34" spans="1:11" ht="15" thickBot="1">
      <c r="A34" s="5" t="s">
        <v>2</v>
      </c>
      <c r="B34" s="6" t="s">
        <v>3</v>
      </c>
      <c r="C34" s="6" t="s">
        <v>21</v>
      </c>
      <c r="D34" s="6" t="s">
        <v>4</v>
      </c>
      <c r="E34" s="6" t="s">
        <v>22</v>
      </c>
      <c r="F34" s="6" t="s">
        <v>5</v>
      </c>
      <c r="G34" s="6" t="s">
        <v>6</v>
      </c>
      <c r="H34" s="6" t="s">
        <v>7</v>
      </c>
      <c r="I34" s="6" t="s">
        <v>8</v>
      </c>
      <c r="J34" s="7" t="s">
        <v>9</v>
      </c>
      <c r="K34" s="4"/>
    </row>
    <row r="35" spans="1:11">
      <c r="A35" s="36" t="s">
        <v>10</v>
      </c>
      <c r="B35" s="9" t="s">
        <v>11</v>
      </c>
      <c r="C35" s="12" t="s">
        <v>30</v>
      </c>
      <c r="D35" s="18" t="s">
        <v>31</v>
      </c>
      <c r="E35" s="50" t="s">
        <v>46</v>
      </c>
      <c r="F35" s="13">
        <v>17.61</v>
      </c>
      <c r="G35" s="13">
        <v>313</v>
      </c>
      <c r="H35" s="13">
        <v>8.9</v>
      </c>
      <c r="I35" s="13">
        <v>10.199999999999999</v>
      </c>
      <c r="J35" s="14">
        <v>23.2</v>
      </c>
      <c r="K35" s="4"/>
    </row>
    <row r="36" spans="1:11">
      <c r="A36" s="37"/>
      <c r="B36" s="16" t="s">
        <v>27</v>
      </c>
      <c r="C36" s="19" t="s">
        <v>29</v>
      </c>
      <c r="D36" s="18" t="s">
        <v>35</v>
      </c>
      <c r="E36" s="19">
        <v>200</v>
      </c>
      <c r="F36" s="20">
        <v>9.83</v>
      </c>
      <c r="G36" s="20">
        <v>107</v>
      </c>
      <c r="H36" s="20">
        <v>3.1</v>
      </c>
      <c r="I36" s="20">
        <v>2.7</v>
      </c>
      <c r="J36" s="21">
        <v>19</v>
      </c>
      <c r="K36" s="4"/>
    </row>
    <row r="37" spans="1:11">
      <c r="A37" s="37"/>
      <c r="B37" s="16" t="s">
        <v>14</v>
      </c>
      <c r="C37" s="19"/>
      <c r="D37" s="18" t="s">
        <v>40</v>
      </c>
      <c r="E37" s="50" t="s">
        <v>41</v>
      </c>
      <c r="F37" s="20">
        <v>19.45</v>
      </c>
      <c r="G37" s="20">
        <v>174</v>
      </c>
      <c r="H37" s="20">
        <v>6.55</v>
      </c>
      <c r="I37" s="20">
        <v>5.6</v>
      </c>
      <c r="J37" s="21">
        <v>17.149999999999999</v>
      </c>
    </row>
    <row r="38" spans="1:11">
      <c r="A38" s="37"/>
      <c r="B38" s="16" t="s">
        <v>20</v>
      </c>
      <c r="C38" s="19"/>
      <c r="D38" s="18" t="s">
        <v>26</v>
      </c>
      <c r="E38" s="19">
        <v>40</v>
      </c>
      <c r="F38" s="20">
        <v>4.0199999999999996</v>
      </c>
      <c r="G38" s="20">
        <v>95</v>
      </c>
      <c r="H38" s="20">
        <v>3.16</v>
      </c>
      <c r="I38" s="20">
        <v>0.4</v>
      </c>
      <c r="J38" s="20">
        <v>19.399999999999999</v>
      </c>
    </row>
    <row r="39" spans="1:11" ht="15" thickBot="1">
      <c r="A39" s="38"/>
      <c r="B39" s="22" t="s">
        <v>18</v>
      </c>
      <c r="C39" s="19"/>
      <c r="D39" s="18" t="s">
        <v>28</v>
      </c>
      <c r="E39" s="19">
        <v>20</v>
      </c>
      <c r="F39" s="20">
        <v>1.07</v>
      </c>
      <c r="G39" s="20">
        <v>40</v>
      </c>
      <c r="H39" s="20">
        <v>1.4</v>
      </c>
      <c r="I39" s="20">
        <v>0.24</v>
      </c>
      <c r="J39" s="21">
        <v>7.8</v>
      </c>
    </row>
    <row r="40" spans="1:11" ht="15" thickBot="1">
      <c r="A40" s="36" t="s">
        <v>12</v>
      </c>
      <c r="B40" s="24"/>
      <c r="C40" s="27"/>
      <c r="D40" s="18"/>
      <c r="E40" s="19"/>
      <c r="F40" s="20"/>
      <c r="G40" s="20"/>
      <c r="H40" s="20"/>
      <c r="I40" s="20"/>
      <c r="J40" s="20"/>
    </row>
    <row r="41" spans="1:11">
      <c r="A41" s="37"/>
      <c r="B41" s="9"/>
      <c r="C41" s="12"/>
      <c r="D41" s="11"/>
      <c r="E41" s="12"/>
      <c r="F41" s="13"/>
      <c r="G41" s="13"/>
      <c r="H41" s="13"/>
      <c r="I41" s="13"/>
      <c r="J41" s="14"/>
    </row>
    <row r="42" spans="1:11" ht="15" thickBot="1">
      <c r="A42" s="38"/>
      <c r="B42" s="22"/>
      <c r="C42" s="19"/>
      <c r="D42" s="18"/>
      <c r="E42" s="19"/>
      <c r="F42" s="20"/>
      <c r="G42" s="20"/>
      <c r="H42" s="20"/>
      <c r="I42" s="20"/>
      <c r="J42" s="21"/>
    </row>
    <row r="43" spans="1:11" ht="15" thickBot="1">
      <c r="A43" s="37" t="s">
        <v>13</v>
      </c>
      <c r="B43" s="24"/>
      <c r="C43" s="27"/>
      <c r="D43" s="26"/>
      <c r="E43" s="27"/>
      <c r="F43" s="28"/>
      <c r="G43" s="28"/>
      <c r="H43" s="28"/>
      <c r="I43" s="28"/>
      <c r="J43" s="29"/>
    </row>
    <row r="44" spans="1:11">
      <c r="A44" s="37"/>
      <c r="B44" s="39" t="s">
        <v>14</v>
      </c>
      <c r="C44" s="42">
        <f>C12</f>
        <v>0</v>
      </c>
      <c r="D44" s="41">
        <f>D12</f>
        <v>0</v>
      </c>
      <c r="E44" s="42">
        <f>E12</f>
        <v>0</v>
      </c>
      <c r="F44" s="43">
        <f>F12</f>
        <v>0</v>
      </c>
      <c r="G44" s="43">
        <f t="shared" ref="G44:I44" si="1">G12</f>
        <v>0</v>
      </c>
      <c r="H44" s="43">
        <f t="shared" si="1"/>
        <v>0</v>
      </c>
      <c r="I44" s="43">
        <f t="shared" si="1"/>
        <v>0</v>
      </c>
      <c r="J44" s="43">
        <f>J12</f>
        <v>0</v>
      </c>
    </row>
    <row r="45" spans="1:11" ht="27.6">
      <c r="A45" s="37"/>
      <c r="B45" s="16" t="s">
        <v>15</v>
      </c>
      <c r="C45" s="19" t="s">
        <v>36</v>
      </c>
      <c r="D45" s="18" t="s">
        <v>37</v>
      </c>
      <c r="E45" s="50" t="s">
        <v>47</v>
      </c>
      <c r="F45" s="20">
        <v>28.07</v>
      </c>
      <c r="G45" s="20">
        <v>235</v>
      </c>
      <c r="H45" s="20">
        <v>24.1</v>
      </c>
      <c r="I45" s="20">
        <v>21.5</v>
      </c>
      <c r="J45" s="21">
        <v>41.6</v>
      </c>
    </row>
    <row r="46" spans="1:11" ht="27.6">
      <c r="A46" s="37"/>
      <c r="B46" s="16" t="s">
        <v>16</v>
      </c>
      <c r="C46" s="48" t="str">
        <f>C14</f>
        <v>494-2004</v>
      </c>
      <c r="D46" s="18" t="str">
        <f>D14</f>
        <v>Кура,запеченная в молочном соусе</v>
      </c>
      <c r="E46" s="19">
        <f>E14</f>
        <v>100</v>
      </c>
      <c r="F46" s="20">
        <f>F14</f>
        <v>42.96</v>
      </c>
      <c r="G46" s="20">
        <f t="shared" ref="G46:J46" si="2">G14</f>
        <v>147</v>
      </c>
      <c r="H46" s="20">
        <f t="shared" si="2"/>
        <v>10.3</v>
      </c>
      <c r="I46" s="20">
        <f t="shared" si="2"/>
        <v>8.1</v>
      </c>
      <c r="J46" s="20">
        <f t="shared" si="2"/>
        <v>9.9</v>
      </c>
    </row>
    <row r="47" spans="1:11" ht="27.6">
      <c r="A47" s="37"/>
      <c r="B47" s="16" t="s">
        <v>17</v>
      </c>
      <c r="C47" s="48" t="str">
        <f t="shared" ref="C47:J50" si="3">C15</f>
        <v>520-2004</v>
      </c>
      <c r="D47" s="18" t="str">
        <f t="shared" si="3"/>
        <v>Сложный гарнир (пюре картофельное + капуста тушеная)</v>
      </c>
      <c r="E47" s="19" t="str">
        <f t="shared" si="3"/>
        <v>130/50</v>
      </c>
      <c r="F47" s="20">
        <f t="shared" si="3"/>
        <v>22.17</v>
      </c>
      <c r="G47" s="20">
        <f t="shared" si="3"/>
        <v>199</v>
      </c>
      <c r="H47" s="20">
        <f t="shared" si="3"/>
        <v>3.8</v>
      </c>
      <c r="I47" s="20">
        <f t="shared" si="3"/>
        <v>4.4000000000000004</v>
      </c>
      <c r="J47" s="20">
        <f t="shared" si="3"/>
        <v>21.8</v>
      </c>
    </row>
    <row r="48" spans="1:11" ht="27.6">
      <c r="A48" s="37"/>
      <c r="B48" s="16" t="s">
        <v>27</v>
      </c>
      <c r="C48" s="48" t="str">
        <f t="shared" si="3"/>
        <v>685-2004</v>
      </c>
      <c r="D48" s="18" t="str">
        <f t="shared" si="3"/>
        <v>Чай с сахаром</v>
      </c>
      <c r="E48" s="19">
        <f t="shared" si="3"/>
        <v>200</v>
      </c>
      <c r="F48" s="20">
        <f t="shared" si="3"/>
        <v>1.6</v>
      </c>
      <c r="G48" s="20">
        <f t="shared" si="3"/>
        <v>69</v>
      </c>
      <c r="H48" s="20">
        <f t="shared" si="3"/>
        <v>0.1</v>
      </c>
      <c r="I48" s="20">
        <f t="shared" si="3"/>
        <v>0</v>
      </c>
      <c r="J48" s="20">
        <f t="shared" si="3"/>
        <v>11.8</v>
      </c>
    </row>
    <row r="49" spans="1:10">
      <c r="A49" s="37"/>
      <c r="B49" s="16" t="s">
        <v>20</v>
      </c>
      <c r="C49" s="19"/>
      <c r="D49" s="18" t="str">
        <f t="shared" si="3"/>
        <v>Хлеб пшеничный витаминизированный</v>
      </c>
      <c r="E49" s="19">
        <f t="shared" si="3"/>
        <v>40</v>
      </c>
      <c r="F49" s="20">
        <f t="shared" si="3"/>
        <v>4.0199999999999996</v>
      </c>
      <c r="G49" s="20">
        <f t="shared" si="3"/>
        <v>95</v>
      </c>
      <c r="H49" s="20">
        <f t="shared" si="3"/>
        <v>3.16</v>
      </c>
      <c r="I49" s="20">
        <f t="shared" si="3"/>
        <v>0.4</v>
      </c>
      <c r="J49" s="20">
        <f t="shared" si="3"/>
        <v>19.399999999999999</v>
      </c>
    </row>
    <row r="50" spans="1:10">
      <c r="A50" s="37"/>
      <c r="B50" s="16" t="s">
        <v>18</v>
      </c>
      <c r="C50" s="19"/>
      <c r="D50" s="18" t="str">
        <f t="shared" si="3"/>
        <v>Хлеб ржаной</v>
      </c>
      <c r="E50" s="19">
        <f t="shared" si="3"/>
        <v>20</v>
      </c>
      <c r="F50" s="20">
        <f t="shared" si="3"/>
        <v>1.07</v>
      </c>
      <c r="G50" s="20">
        <f t="shared" si="3"/>
        <v>40</v>
      </c>
      <c r="H50" s="20">
        <f t="shared" si="3"/>
        <v>1.4</v>
      </c>
      <c r="I50" s="20">
        <f t="shared" si="3"/>
        <v>0.24</v>
      </c>
      <c r="J50" s="20">
        <f t="shared" si="3"/>
        <v>7.8</v>
      </c>
    </row>
    <row r="51" spans="1:10">
      <c r="A51" s="37"/>
      <c r="B51" s="52"/>
      <c r="C51" s="33"/>
      <c r="D51" s="32" t="s">
        <v>52</v>
      </c>
      <c r="E51" s="33">
        <v>200</v>
      </c>
      <c r="F51" s="34">
        <v>22.29</v>
      </c>
      <c r="G51" s="34">
        <v>92</v>
      </c>
      <c r="H51" s="34">
        <v>1</v>
      </c>
      <c r="I51" s="34">
        <v>0.2</v>
      </c>
      <c r="J51" s="53">
        <v>20.2</v>
      </c>
    </row>
    <row r="52" spans="1:10">
      <c r="A52" s="37"/>
      <c r="B52" s="52"/>
      <c r="C52" s="33"/>
      <c r="D52" s="32" t="s">
        <v>53</v>
      </c>
      <c r="E52" s="33">
        <v>210</v>
      </c>
      <c r="F52" s="34">
        <v>45.05</v>
      </c>
      <c r="G52" s="34">
        <v>109.2</v>
      </c>
      <c r="H52" s="34">
        <v>0.55000000000000004</v>
      </c>
      <c r="I52" s="34">
        <v>0.36</v>
      </c>
      <c r="J52" s="53">
        <v>29</v>
      </c>
    </row>
    <row r="53" spans="1:10" ht="15" thickBot="1">
      <c r="A53" s="38"/>
      <c r="B53" s="30"/>
      <c r="C53" s="31"/>
      <c r="D53" s="32" t="s">
        <v>54</v>
      </c>
      <c r="E53" s="33">
        <v>300</v>
      </c>
      <c r="F53" s="34">
        <v>44.85</v>
      </c>
      <c r="G53" s="34">
        <v>156</v>
      </c>
      <c r="H53" s="34">
        <v>0.78</v>
      </c>
      <c r="I53" s="34">
        <v>0.51</v>
      </c>
      <c r="J53" s="35">
        <v>41.43</v>
      </c>
    </row>
    <row r="54" spans="1:10" ht="15" thickBot="1">
      <c r="B54" s="24"/>
      <c r="C54" s="25"/>
      <c r="D54" s="26"/>
      <c r="E54" s="27"/>
      <c r="F54" s="28"/>
      <c r="G54" s="28"/>
      <c r="H54" s="28"/>
      <c r="I54" s="28"/>
      <c r="J54" s="29"/>
    </row>
  </sheetData>
  <mergeCells count="4">
    <mergeCell ref="B1:D1"/>
    <mergeCell ref="A12:A21"/>
    <mergeCell ref="A22:A31"/>
    <mergeCell ref="B33:H33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классы</vt:lpstr>
      <vt:lpstr>5-11 классы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2022-04-29T03:40:28Z</dcterms:modified>
</cp:coreProperties>
</file>