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1"/>
  <c r="I41"/>
  <c r="H41"/>
  <c r="G41"/>
  <c r="F41"/>
  <c r="E41"/>
  <c r="D41"/>
  <c r="C41"/>
  <c r="D27"/>
  <c r="D26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<sst xmlns="http://schemas.openxmlformats.org/spreadsheetml/2006/main" count="161" uniqueCount="48">
  <si>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</si>
  <si>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</si>
  <si>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</si>
  <si>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</si>
  <si>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</si>
  <si>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</si>
  <si>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</si>
  <si>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</si>
  <si>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</si>
  <si>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</si>
  <si>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</si>
  <si>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</si>
  <si>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</si>
  <si>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</si>
  <si>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</si>
  <si>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</si>
  <si>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</si>
  <si>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</si>
  <si>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</si>
  <si>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</si>
  <si>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</si>
  <si>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</si>
  <si>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</si>
  <si>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</si>
  <si>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</si>
  <si>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</si>
  <si>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</si>
  <si>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</si>
  <si>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15-2005</t>
  </si>
  <si>
    <t>напиток</t>
  </si>
  <si>
    <t>Хлеб ржаной</t>
  </si>
  <si>
    <t>50-2005</t>
  </si>
  <si>
    <t>Биточки рубленные из мяса птицы</t>
  </si>
  <si>
    <t>204-2005</t>
  </si>
  <si>
    <t>Макароны отварные с сыром</t>
  </si>
  <si>
    <t>93-2001</t>
  </si>
  <si>
    <t>Каша "Дружба" с маслом</t>
  </si>
  <si>
    <t>379-2005</t>
  </si>
  <si>
    <t>Напиток из цикория</t>
  </si>
  <si>
    <t>181-1996</t>
  </si>
  <si>
    <t>Уха рыбацкая</t>
  </si>
  <si>
    <t>499-2004</t>
  </si>
  <si>
    <t>685-2004</t>
  </si>
  <si>
    <t>Чай с сахаром</t>
  </si>
  <si>
    <t>Бутерброд с маслом и повидлом</t>
  </si>
  <si>
    <t>МАОУ "Новозамская СОШ"</t>
  </si>
  <si>
    <t>Йогурт молочный 2,5% жирности в инд.упак.</t>
  </si>
  <si>
    <t>Сок фруктовый в инд.упак.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</si>
</sst>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16" workbookViewId="0">
      <selection activeCell="J38" sqref="J3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45</v>
      </c>
      <c r="C1" s="50"/>
      <c r="D1" s="51"/>
      <c r="E1" s="1" t="s">
        <v>20</v>
      </c>
      <c r="F1" s="2"/>
      <c r="G1" s="1"/>
      <c r="H1" s="1"/>
      <c r="I1" s="1" t="s">
        <v>1</v>
      </c>
      <c r="J1" s="3">
        <v>44673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24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41</v>
      </c>
      <c r="D14" s="18" t="s">
        <v>32</v>
      </c>
      <c r="E14" s="19">
        <v>100</v>
      </c>
      <c r="F14" s="20">
        <v>52.53</v>
      </c>
      <c r="G14" s="20">
        <v>182</v>
      </c>
      <c r="H14" s="20">
        <v>5.64</v>
      </c>
      <c r="I14" s="20">
        <v>12.2</v>
      </c>
      <c r="J14" s="21">
        <v>14.1</v>
      </c>
      <c r="K14" s="1"/>
    </row>
    <row r="15" spans="1:11">
      <c r="A15" s="53"/>
      <c r="B15" s="46" t="s">
        <v>17</v>
      </c>
      <c r="C15" s="17" t="s">
        <v>33</v>
      </c>
      <c r="D15" s="18" t="s">
        <v>34</v>
      </c>
      <c r="E15" s="19">
        <v>195</v>
      </c>
      <c r="F15" s="20">
        <v>26.83</v>
      </c>
      <c r="G15" s="20">
        <v>226</v>
      </c>
      <c r="H15" s="20">
        <v>13.2</v>
      </c>
      <c r="I15" s="20">
        <v>9.1</v>
      </c>
      <c r="J15" s="21">
        <v>35.6</v>
      </c>
      <c r="K15" s="1"/>
    </row>
    <row r="16" spans="1:11">
      <c r="A16" s="53"/>
      <c r="B16" s="46" t="s">
        <v>29</v>
      </c>
      <c r="C16" s="17" t="s">
        <v>42</v>
      </c>
      <c r="D16" s="18" t="s">
        <v>43</v>
      </c>
      <c r="E16" s="19">
        <v>200</v>
      </c>
      <c r="F16" s="20">
        <v>1.6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3"/>
      <c r="B17" s="46" t="s">
        <v>21</v>
      </c>
      <c r="C17" s="17"/>
      <c r="D17" s="18" t="s">
        <v>27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19</v>
      </c>
      <c r="C18" s="17"/>
      <c r="D18" s="18" t="s">
        <v>30</v>
      </c>
      <c r="E18" s="19">
        <v>10</v>
      </c>
      <c r="F18" s="20">
        <v>0.53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46</v>
      </c>
      <c r="E19" s="33">
        <v>270</v>
      </c>
      <c r="F19" s="34">
        <v>44.04</v>
      </c>
      <c r="G19" s="34">
        <v>213</v>
      </c>
      <c r="H19" s="34">
        <v>7.56</v>
      </c>
      <c r="I19" s="34">
        <v>6.75</v>
      </c>
      <c r="J19" s="35">
        <v>30.5</v>
      </c>
      <c r="K19" s="1"/>
    </row>
    <row r="20" spans="1:11" ht="15" thickBot="1">
      <c r="A20" s="54"/>
      <c r="B20" s="24"/>
      <c r="C20" s="25"/>
      <c r="D20" s="26" t="s">
        <v>47</v>
      </c>
      <c r="E20" s="27">
        <v>200</v>
      </c>
      <c r="F20" s="28">
        <v>22.29</v>
      </c>
      <c r="G20" s="28">
        <v>92</v>
      </c>
      <c r="H20" s="28">
        <v>1</v>
      </c>
      <c r="I20" s="28">
        <v>0.2</v>
      </c>
      <c r="J20" s="29">
        <v>20.2</v>
      </c>
      <c r="K20" s="1"/>
    </row>
    <row r="21" spans="1:11">
      <c r="A21" s="52" t="s">
        <v>25</v>
      </c>
      <c r="B21" s="39" t="s">
        <v>14</v>
      </c>
      <c r="C21" s="42" t="s">
        <v>31</v>
      </c>
      <c r="D21" s="41" t="s">
        <v>44</v>
      </c>
      <c r="E21" s="42">
        <v>45</v>
      </c>
      <c r="F21" s="43">
        <v>13.97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16</v>
      </c>
      <c r="C23" s="48" t="s">
        <v>35</v>
      </c>
      <c r="D23" s="18" t="s">
        <v>36</v>
      </c>
      <c r="E23" s="19">
        <v>205</v>
      </c>
      <c r="F23" s="20">
        <v>13.42</v>
      </c>
      <c r="G23" s="20">
        <v>221</v>
      </c>
      <c r="H23" s="20">
        <v>9.5</v>
      </c>
      <c r="I23" s="20">
        <v>8.5</v>
      </c>
      <c r="J23" s="20">
        <v>33.1</v>
      </c>
      <c r="K23" s="1"/>
    </row>
    <row r="24" spans="1:11">
      <c r="A24" s="53"/>
      <c r="B24" s="16"/>
      <c r="C24" s="19"/>
      <c r="D24" s="18" t="s">
        <v>46</v>
      </c>
      <c r="E24" s="19">
        <v>270</v>
      </c>
      <c r="F24" s="20">
        <v>44.04</v>
      </c>
      <c r="G24" s="20">
        <v>213</v>
      </c>
      <c r="H24" s="20">
        <v>7.56</v>
      </c>
      <c r="I24" s="20">
        <v>6.75</v>
      </c>
      <c r="J24" s="21">
        <v>30.5</v>
      </c>
      <c r="K24" s="1"/>
    </row>
    <row r="25" spans="1:11">
      <c r="A25" s="53"/>
      <c r="B25" s="16" t="s">
        <v>29</v>
      </c>
      <c r="C25" s="19" t="s">
        <v>37</v>
      </c>
      <c r="D25" s="18" t="s">
        <v>38</v>
      </c>
      <c r="E25" s="19">
        <v>200</v>
      </c>
      <c r="F25" s="20">
        <v>11.33</v>
      </c>
      <c r="G25" s="20">
        <v>119</v>
      </c>
      <c r="H25" s="20">
        <v>3.1</v>
      </c>
      <c r="I25" s="20">
        <v>2.7</v>
      </c>
      <c r="J25" s="20">
        <v>15.9</v>
      </c>
      <c r="K25" s="1"/>
    </row>
    <row r="26" spans="1:11">
      <c r="A26" s="53"/>
      <c r="B26" s="16" t="s">
        <v>21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3.02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19</v>
      </c>
      <c r="C27" s="19"/>
      <c r="D27" s="18" t="str">
        <f t="shared" si="0"/>
        <v>Хлеб ржаной</v>
      </c>
      <c r="E27" s="19">
        <v>10</v>
      </c>
      <c r="F27" s="20">
        <v>0.53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 t="s">
        <v>47</v>
      </c>
      <c r="E28" s="19">
        <v>200</v>
      </c>
      <c r="F28" s="20">
        <v>22.29</v>
      </c>
      <c r="G28" s="20">
        <v>92</v>
      </c>
      <c r="H28" s="20">
        <v>1</v>
      </c>
      <c r="I28" s="20">
        <v>0.2</v>
      </c>
      <c r="J28" s="21">
        <v>20.2</v>
      </c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26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22</v>
      </c>
      <c r="D31" s="6" t="s">
        <v>4</v>
      </c>
      <c r="E31" s="6" t="s">
        <v>23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35</v>
      </c>
      <c r="D32" s="18" t="s">
        <v>36</v>
      </c>
      <c r="E32" s="19">
        <v>205</v>
      </c>
      <c r="F32" s="13">
        <v>13.42</v>
      </c>
      <c r="G32" s="13">
        <v>221</v>
      </c>
      <c r="H32" s="13">
        <v>9.5</v>
      </c>
      <c r="I32" s="13">
        <v>8.5</v>
      </c>
      <c r="J32" s="14">
        <v>33.1</v>
      </c>
      <c r="K32" s="4"/>
    </row>
    <row r="33" spans="1:11">
      <c r="A33" s="37"/>
      <c r="B33" s="16" t="s">
        <v>29</v>
      </c>
      <c r="C33" s="19" t="s">
        <v>37</v>
      </c>
      <c r="D33" s="18" t="s">
        <v>38</v>
      </c>
      <c r="E33" s="19">
        <v>200</v>
      </c>
      <c r="F33" s="20">
        <v>11.33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/>
      <c r="C35" s="19" t="s">
        <v>28</v>
      </c>
      <c r="D35" s="18" t="s">
        <v>44</v>
      </c>
      <c r="E35" s="19">
        <v>45</v>
      </c>
      <c r="F35" s="20">
        <v>13.97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46</v>
      </c>
      <c r="E36" s="19">
        <v>270</v>
      </c>
      <c r="F36" s="20">
        <v>44.04</v>
      </c>
      <c r="G36" s="20">
        <v>213</v>
      </c>
      <c r="H36" s="20">
        <v>7.56</v>
      </c>
      <c r="I36" s="20">
        <v>6.75</v>
      </c>
      <c r="J36" s="21">
        <v>30.5</v>
      </c>
    </row>
    <row r="37" spans="1:11" ht="15" thickBot="1">
      <c r="A37" s="36" t="s">
        <v>12</v>
      </c>
      <c r="B37" s="24"/>
      <c r="C37" s="27"/>
      <c r="D37" s="18" t="s">
        <v>47</v>
      </c>
      <c r="E37" s="19">
        <v>200</v>
      </c>
      <c r="F37" s="20">
        <v>22.29</v>
      </c>
      <c r="G37" s="20">
        <v>92</v>
      </c>
      <c r="H37" s="20">
        <v>1</v>
      </c>
      <c r="I37" s="20">
        <v>0.2</v>
      </c>
      <c r="J37" s="20">
        <v>20.2</v>
      </c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>
      <c r="A42" s="37"/>
      <c r="B42" s="16" t="s">
        <v>15</v>
      </c>
      <c r="C42" s="19" t="s">
        <v>39</v>
      </c>
      <c r="D42" s="18" t="s">
        <v>40</v>
      </c>
      <c r="E42" s="19">
        <v>230</v>
      </c>
      <c r="F42" s="20">
        <v>29.55</v>
      </c>
      <c r="G42" s="20">
        <v>155</v>
      </c>
      <c r="H42" s="20">
        <v>5.3</v>
      </c>
      <c r="I42" s="20">
        <v>5.8</v>
      </c>
      <c r="J42" s="21">
        <v>18.399999999999999</v>
      </c>
    </row>
    <row r="43" spans="1:11" ht="27.6">
      <c r="A43" s="37"/>
      <c r="B43" s="16" t="s">
        <v>16</v>
      </c>
      <c r="C43" s="48" t="str">
        <f>C14</f>
        <v>499-2004</v>
      </c>
      <c r="D43" s="18" t="str">
        <f>D14</f>
        <v>Биточки рубленные из мяса птицы</v>
      </c>
      <c r="E43" s="19">
        <f>E14</f>
        <v>100</v>
      </c>
      <c r="F43" s="20">
        <f>F14</f>
        <v>52.53</v>
      </c>
      <c r="G43" s="20">
        <f t="shared" ref="G43:J43" si="2">G14</f>
        <v>182</v>
      </c>
      <c r="H43" s="20">
        <f t="shared" si="2"/>
        <v>5.64</v>
      </c>
      <c r="I43" s="20">
        <f t="shared" si="2"/>
        <v>12.2</v>
      </c>
      <c r="J43" s="20">
        <f t="shared" si="2"/>
        <v>14.1</v>
      </c>
    </row>
    <row r="44" spans="1:11" ht="27.6">
      <c r="A44" s="37"/>
      <c r="B44" s="16" t="s">
        <v>17</v>
      </c>
      <c r="C44" s="48" t="str">
        <f t="shared" ref="C44:C45" si="3">C15</f>
        <v>204-2005</v>
      </c>
      <c r="D44" s="18" t="str">
        <f t="shared" ref="D44:J44" si="4">D15</f>
        <v>Макароны отварные с сыром</v>
      </c>
      <c r="E44" s="19">
        <f t="shared" si="4"/>
        <v>195</v>
      </c>
      <c r="F44" s="20">
        <f t="shared" si="4"/>
        <v>26.83</v>
      </c>
      <c r="G44" s="20">
        <f t="shared" si="4"/>
        <v>226</v>
      </c>
      <c r="H44" s="20">
        <f t="shared" si="4"/>
        <v>13.2</v>
      </c>
      <c r="I44" s="20">
        <f t="shared" si="4"/>
        <v>9.1</v>
      </c>
      <c r="J44" s="20">
        <f t="shared" si="4"/>
        <v>35.6</v>
      </c>
    </row>
    <row r="45" spans="1:11" ht="27.6">
      <c r="A45" s="37"/>
      <c r="B45" s="16" t="s">
        <v>18</v>
      </c>
      <c r="C45" s="48" t="str">
        <f t="shared" si="3"/>
        <v>685-2004</v>
      </c>
      <c r="D45" s="18" t="str">
        <f t="shared" ref="D45:J45" si="5">D16</f>
        <v>Чай с сахаром</v>
      </c>
      <c r="E45" s="19">
        <f t="shared" si="5"/>
        <v>200</v>
      </c>
      <c r="F45" s="20">
        <f t="shared" si="5"/>
        <v>1.6</v>
      </c>
      <c r="G45" s="20">
        <f t="shared" si="5"/>
        <v>48</v>
      </c>
      <c r="H45" s="20">
        <f t="shared" si="5"/>
        <v>0.1</v>
      </c>
      <c r="I45" s="20">
        <f t="shared" si="5"/>
        <v>0</v>
      </c>
      <c r="J45" s="20">
        <f t="shared" si="5"/>
        <v>11.8</v>
      </c>
    </row>
    <row r="46" spans="1:11">
      <c r="A46" s="37"/>
      <c r="B46" s="16" t="s">
        <v>21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3.02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19</v>
      </c>
      <c r="C47" s="19"/>
      <c r="D47" s="18" t="str">
        <f t="shared" ref="D47" si="7">D18</f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opLeftCell="A25" workbookViewId="0">
      <selection activeCell="F47" sqref="F4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45</v>
      </c>
      <c r="C1" s="50"/>
      <c r="D1" s="51"/>
      <c r="E1" s="1" t="s">
        <v>20</v>
      </c>
      <c r="F1" s="2"/>
      <c r="G1" s="1"/>
      <c r="H1" s="1"/>
      <c r="I1" s="1" t="s">
        <v>1</v>
      </c>
      <c r="J1" s="3">
        <v>44673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24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41</v>
      </c>
      <c r="D14" s="18" t="s">
        <v>32</v>
      </c>
      <c r="E14" s="19">
        <v>100</v>
      </c>
      <c r="F14" s="20">
        <v>52.53</v>
      </c>
      <c r="G14" s="20">
        <v>182</v>
      </c>
      <c r="H14" s="20">
        <v>5.64</v>
      </c>
      <c r="I14" s="20">
        <v>12.2</v>
      </c>
      <c r="J14" s="21">
        <v>14.1</v>
      </c>
      <c r="K14" s="1"/>
    </row>
    <row r="15" spans="1:11">
      <c r="A15" s="53"/>
      <c r="B15" s="46" t="s">
        <v>17</v>
      </c>
      <c r="C15" s="17" t="s">
        <v>33</v>
      </c>
      <c r="D15" s="18" t="s">
        <v>34</v>
      </c>
      <c r="E15" s="19">
        <v>195</v>
      </c>
      <c r="F15" s="20">
        <v>26.83</v>
      </c>
      <c r="G15" s="20">
        <v>226</v>
      </c>
      <c r="H15" s="20">
        <v>13.2</v>
      </c>
      <c r="I15" s="20">
        <v>9.1</v>
      </c>
      <c r="J15" s="21">
        <v>35.6</v>
      </c>
      <c r="K15" s="1"/>
    </row>
    <row r="16" spans="1:11">
      <c r="A16" s="53"/>
      <c r="B16" s="46" t="s">
        <v>29</v>
      </c>
      <c r="C16" s="17" t="s">
        <v>42</v>
      </c>
      <c r="D16" s="18" t="s">
        <v>43</v>
      </c>
      <c r="E16" s="19">
        <v>200</v>
      </c>
      <c r="F16" s="20">
        <v>1.6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3"/>
      <c r="B17" s="46" t="s">
        <v>21</v>
      </c>
      <c r="C17" s="17"/>
      <c r="D17" s="18" t="s">
        <v>27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3"/>
      <c r="B18" s="46" t="s">
        <v>19</v>
      </c>
      <c r="C18" s="17"/>
      <c r="D18" s="18" t="s">
        <v>30</v>
      </c>
      <c r="E18" s="19">
        <v>20</v>
      </c>
      <c r="F18" s="20">
        <v>1.07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25</v>
      </c>
      <c r="B21" s="39" t="s">
        <v>14</v>
      </c>
      <c r="C21" s="42" t="s">
        <v>31</v>
      </c>
      <c r="D21" s="41" t="s">
        <v>44</v>
      </c>
      <c r="E21" s="42">
        <v>45</v>
      </c>
      <c r="F21" s="43">
        <v>13.97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16</v>
      </c>
      <c r="C23" s="48" t="s">
        <v>35</v>
      </c>
      <c r="D23" s="18" t="s">
        <v>36</v>
      </c>
      <c r="E23" s="19">
        <v>225</v>
      </c>
      <c r="F23" s="20">
        <v>14.52</v>
      </c>
      <c r="G23" s="20">
        <v>254</v>
      </c>
      <c r="H23" s="20">
        <v>10.4</v>
      </c>
      <c r="I23" s="20">
        <v>9.4</v>
      </c>
      <c r="J23" s="20">
        <v>36.4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29</v>
      </c>
      <c r="C25" s="19" t="s">
        <v>37</v>
      </c>
      <c r="D25" s="18" t="s">
        <v>38</v>
      </c>
      <c r="E25" s="19">
        <v>200</v>
      </c>
      <c r="F25" s="20">
        <v>11.33</v>
      </c>
      <c r="G25" s="20">
        <v>119</v>
      </c>
      <c r="H25" s="20">
        <v>3.1</v>
      </c>
      <c r="I25" s="20">
        <v>2.7</v>
      </c>
      <c r="J25" s="20">
        <v>15.9</v>
      </c>
      <c r="K25" s="1"/>
    </row>
    <row r="26" spans="1:11">
      <c r="A26" s="53"/>
      <c r="B26" s="16" t="s">
        <v>21</v>
      </c>
      <c r="C26" s="19"/>
      <c r="D26" s="18" t="str">
        <f t="shared" ref="D26:D27" si="0">D17</f>
        <v>Хлеб пшеничный витаминизированный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3"/>
      <c r="B27" s="16" t="s">
        <v>19</v>
      </c>
      <c r="C27" s="19"/>
      <c r="D27" s="18" t="str">
        <f t="shared" si="0"/>
        <v>Хлеб ржаной</v>
      </c>
      <c r="E27" s="19">
        <v>20</v>
      </c>
      <c r="F27" s="20">
        <v>1.07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26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22</v>
      </c>
      <c r="D31" s="6" t="s">
        <v>4</v>
      </c>
      <c r="E31" s="6" t="s">
        <v>23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35</v>
      </c>
      <c r="D32" s="18" t="s">
        <v>36</v>
      </c>
      <c r="E32" s="19">
        <v>225</v>
      </c>
      <c r="F32" s="13">
        <v>14.52</v>
      </c>
      <c r="G32" s="13">
        <v>254</v>
      </c>
      <c r="H32" s="13">
        <v>10.4</v>
      </c>
      <c r="I32" s="13">
        <v>9.4</v>
      </c>
      <c r="J32" s="14">
        <v>36.4</v>
      </c>
      <c r="K32" s="4"/>
    </row>
    <row r="33" spans="1:11">
      <c r="A33" s="37"/>
      <c r="B33" s="16" t="s">
        <v>29</v>
      </c>
      <c r="C33" s="19" t="s">
        <v>37</v>
      </c>
      <c r="D33" s="18" t="s">
        <v>38</v>
      </c>
      <c r="E33" s="19">
        <v>200</v>
      </c>
      <c r="F33" s="20">
        <v>11.33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/>
      <c r="C35" s="19" t="s">
        <v>28</v>
      </c>
      <c r="D35" s="18" t="s">
        <v>44</v>
      </c>
      <c r="E35" s="19">
        <v>45</v>
      </c>
      <c r="F35" s="20">
        <v>13.97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 t="s">
        <v>19</v>
      </c>
      <c r="C36" s="19"/>
      <c r="D36" s="18" t="s">
        <v>30</v>
      </c>
      <c r="E36" s="19">
        <v>20</v>
      </c>
      <c r="F36" s="20">
        <v>1.07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>
      <c r="A42" s="37"/>
      <c r="B42" s="16" t="s">
        <v>15</v>
      </c>
      <c r="C42" s="19" t="s">
        <v>39</v>
      </c>
      <c r="D42" s="18" t="s">
        <v>40</v>
      </c>
      <c r="E42" s="19">
        <v>300</v>
      </c>
      <c r="F42" s="20">
        <v>47.89</v>
      </c>
      <c r="G42" s="20">
        <v>211</v>
      </c>
      <c r="H42" s="20">
        <v>6.6</v>
      </c>
      <c r="I42" s="20">
        <v>7.3</v>
      </c>
      <c r="J42" s="21">
        <v>23</v>
      </c>
    </row>
    <row r="43" spans="1:11" ht="27.6">
      <c r="A43" s="37"/>
      <c r="B43" s="16" t="s">
        <v>16</v>
      </c>
      <c r="C43" s="48" t="str">
        <f>C14</f>
        <v>499-2004</v>
      </c>
      <c r="D43" s="18" t="str">
        <f>D14</f>
        <v>Биточки рубленные из мяса птицы</v>
      </c>
      <c r="E43" s="19">
        <f>E14</f>
        <v>100</v>
      </c>
      <c r="F43" s="20">
        <f>F14</f>
        <v>52.53</v>
      </c>
      <c r="G43" s="20">
        <f t="shared" ref="G43:J43" si="2">G14</f>
        <v>182</v>
      </c>
      <c r="H43" s="20">
        <f t="shared" si="2"/>
        <v>5.64</v>
      </c>
      <c r="I43" s="20">
        <f t="shared" si="2"/>
        <v>12.2</v>
      </c>
      <c r="J43" s="20">
        <f t="shared" si="2"/>
        <v>14.1</v>
      </c>
    </row>
    <row r="44" spans="1:11" ht="27.6">
      <c r="A44" s="37"/>
      <c r="B44" s="16" t="s">
        <v>17</v>
      </c>
      <c r="C44" s="48" t="str">
        <f t="shared" ref="C44:J47" si="3">C15</f>
        <v>204-2005</v>
      </c>
      <c r="D44" s="18" t="str">
        <f t="shared" si="3"/>
        <v>Макароны отварные с сыром</v>
      </c>
      <c r="E44" s="19">
        <f t="shared" si="3"/>
        <v>195</v>
      </c>
      <c r="F44" s="20">
        <f t="shared" si="3"/>
        <v>26.83</v>
      </c>
      <c r="G44" s="20">
        <f t="shared" si="3"/>
        <v>226</v>
      </c>
      <c r="H44" s="20">
        <f t="shared" si="3"/>
        <v>13.2</v>
      </c>
      <c r="I44" s="20">
        <f t="shared" si="3"/>
        <v>9.1</v>
      </c>
      <c r="J44" s="20">
        <f t="shared" si="3"/>
        <v>35.6</v>
      </c>
    </row>
    <row r="45" spans="1:11" ht="27.6">
      <c r="A45" s="37"/>
      <c r="B45" s="16" t="s">
        <v>18</v>
      </c>
      <c r="C45" s="48" t="str">
        <f t="shared" si="3"/>
        <v>685-2004</v>
      </c>
      <c r="D45" s="18" t="str">
        <f t="shared" si="3"/>
        <v>Чай с сахаром</v>
      </c>
      <c r="E45" s="19">
        <f t="shared" si="3"/>
        <v>200</v>
      </c>
      <c r="F45" s="20">
        <f t="shared" si="3"/>
        <v>1.6</v>
      </c>
      <c r="G45" s="20">
        <f t="shared" si="3"/>
        <v>48</v>
      </c>
      <c r="H45" s="20">
        <f t="shared" si="3"/>
        <v>0.1</v>
      </c>
      <c r="I45" s="20">
        <f t="shared" si="3"/>
        <v>0</v>
      </c>
      <c r="J45" s="20">
        <f t="shared" si="3"/>
        <v>11.8</v>
      </c>
    </row>
    <row r="46" spans="1:11">
      <c r="A46" s="37"/>
      <c r="B46" s="16" t="s">
        <v>21</v>
      </c>
      <c r="C46" s="19"/>
      <c r="D46" s="18" t="str">
        <f t="shared" si="3"/>
        <v>Хлеб пшеничный витаминизированный</v>
      </c>
      <c r="E46" s="19">
        <f t="shared" si="3"/>
        <v>40</v>
      </c>
      <c r="F46" s="20">
        <f t="shared" si="3"/>
        <v>4.0199999999999996</v>
      </c>
      <c r="G46" s="20">
        <f t="shared" si="3"/>
        <v>95</v>
      </c>
      <c r="H46" s="20">
        <f t="shared" si="3"/>
        <v>3.16</v>
      </c>
      <c r="I46" s="20">
        <f t="shared" si="3"/>
        <v>0.4</v>
      </c>
      <c r="J46" s="20">
        <f t="shared" si="3"/>
        <v>19.399999999999999</v>
      </c>
    </row>
    <row r="47" spans="1:11">
      <c r="A47" s="37"/>
      <c r="B47" s="16" t="s">
        <v>19</v>
      </c>
      <c r="C47" s="19"/>
      <c r="D47" s="18" t="str">
        <f t="shared" si="3"/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2022-04-22T03:19:26Z</dcterms:modified>
</cp:coreProperties>
</file>