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 activeTab="1"/>
  </bookViews>
  <sheets>
    <sheet name="с 1 по 4" sheetId="1" r:id="rId1"/>
    <sheet name="с 5 по 1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/>
  <c r="I47"/>
  <c r="H47"/>
  <c r="D47"/>
  <c r="J46"/>
  <c r="I46"/>
  <c r="H46"/>
  <c r="G46"/>
  <c r="F46"/>
  <c r="E46"/>
  <c r="D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1"/>
  <c r="I41"/>
  <c r="H41"/>
  <c r="G41"/>
  <c r="D41"/>
  <c r="C41"/>
  <c r="D27"/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G43"/>
  <c r="H43"/>
  <c r="I43"/>
  <c r="J43"/>
  <c r="F43"/>
  <c r="E43"/>
  <c r="D43"/>
  <c r="D41"/>
  <c r="D27"/>
</calcChain>
</file>

<file path=xl/sharedStrings.xml><?xml version="1.0" encoding="utf-8"?>
<sst xmlns="http://schemas.openxmlformats.org/spreadsheetml/2006/main" count="163" uniqueCount="45">
  <si>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</si>
  <si>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</si>
  <si>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</si>
  <si>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</si>
  <si>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</si>
  <si>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</si>
  <si>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</si>
  <si>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</si>
  <si>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</si>
  <si>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</si>
  <si>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</si>
  <si>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</si>
  <si>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</si>
  <si>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</si>
  <si>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</si>
  <si>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</si>
  <si>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</si>
  <si>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</si>
  <si>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</si>
  <si>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</si>
  <si>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</si>
  <si>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</si>
  <si>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</si>
  <si>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</si>
  <si>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</si>
  <si>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</si>
  <si>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</si>
  <si>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</si>
  <si>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напиток</t>
  </si>
  <si>
    <t>Хлеб ржаной</t>
  </si>
  <si>
    <t>64-2004</t>
  </si>
  <si>
    <t>638-2004</t>
  </si>
  <si>
    <t>382-2005</t>
  </si>
  <si>
    <t>хлеб белый</t>
  </si>
  <si>
    <t>Поджарка из говядины</t>
  </si>
  <si>
    <t>Гречка вязкая</t>
  </si>
  <si>
    <t>Бутерброд с маслом и повидлом</t>
  </si>
  <si>
    <t>Запеканка из творога со сгущенным молоком</t>
  </si>
  <si>
    <t>Какао с молоком</t>
  </si>
  <si>
    <t>Суп гороховый с гренками с мясом</t>
  </si>
  <si>
    <t>251-2005</t>
  </si>
  <si>
    <t>510-2004</t>
  </si>
  <si>
    <t>Компот из сухофруктов + витамин С</t>
  </si>
  <si>
    <t>223-2005</t>
  </si>
  <si>
    <t>139-2004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</si>
</sst>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opLeftCell="A22" workbookViewId="0">
      <selection activeCell="J43" sqref="J4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0" t="s">
        <v>27</v>
      </c>
      <c r="C1" s="51"/>
      <c r="D1" s="52"/>
      <c r="E1" s="1" t="s">
        <v>19</v>
      </c>
      <c r="F1" s="2"/>
      <c r="G1" s="1"/>
      <c r="H1" s="1"/>
      <c r="I1" s="1" t="s">
        <v>1</v>
      </c>
      <c r="J1" s="3">
        <v>44663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3" t="s">
        <v>23</v>
      </c>
      <c r="B12" s="45" t="s">
        <v>14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>
      <c r="A13" s="54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4"/>
      <c r="B14" s="46" t="s">
        <v>16</v>
      </c>
      <c r="C14" s="47" t="s">
        <v>40</v>
      </c>
      <c r="D14" s="18" t="s">
        <v>34</v>
      </c>
      <c r="E14" s="19">
        <v>90</v>
      </c>
      <c r="F14" s="20">
        <v>50.44</v>
      </c>
      <c r="G14" s="20">
        <v>194</v>
      </c>
      <c r="H14" s="20">
        <v>11.14</v>
      </c>
      <c r="I14" s="20">
        <v>15.53</v>
      </c>
      <c r="J14" s="21">
        <v>10.01</v>
      </c>
      <c r="K14" s="1"/>
    </row>
    <row r="15" spans="1:11">
      <c r="A15" s="54"/>
      <c r="B15" s="46" t="s">
        <v>17</v>
      </c>
      <c r="C15" s="17" t="s">
        <v>41</v>
      </c>
      <c r="D15" s="18" t="s">
        <v>35</v>
      </c>
      <c r="E15" s="19">
        <v>150</v>
      </c>
      <c r="F15" s="20">
        <v>7.9</v>
      </c>
      <c r="G15" s="20">
        <v>145</v>
      </c>
      <c r="H15" s="20">
        <v>4</v>
      </c>
      <c r="I15" s="20">
        <v>5.2</v>
      </c>
      <c r="J15" s="21">
        <v>38</v>
      </c>
      <c r="K15" s="1"/>
    </row>
    <row r="16" spans="1:11">
      <c r="A16" s="54"/>
      <c r="B16" s="46" t="s">
        <v>28</v>
      </c>
      <c r="C16" s="17" t="s">
        <v>31</v>
      </c>
      <c r="D16" s="18" t="s">
        <v>42</v>
      </c>
      <c r="E16" s="19">
        <v>200</v>
      </c>
      <c r="F16" s="20">
        <v>5.0599999999999996</v>
      </c>
      <c r="G16" s="20">
        <v>102</v>
      </c>
      <c r="H16" s="20">
        <v>0.68</v>
      </c>
      <c r="I16" s="20">
        <v>0.1</v>
      </c>
      <c r="J16" s="21">
        <v>11.31</v>
      </c>
      <c r="K16" s="1"/>
    </row>
    <row r="17" spans="1:11">
      <c r="A17" s="54"/>
      <c r="B17" s="46" t="s">
        <v>20</v>
      </c>
      <c r="C17" s="17"/>
      <c r="D17" s="18" t="s">
        <v>26</v>
      </c>
      <c r="E17" s="19">
        <v>30</v>
      </c>
      <c r="F17" s="20">
        <v>3.02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4"/>
      <c r="B18" s="46" t="s">
        <v>18</v>
      </c>
      <c r="C18" s="17"/>
      <c r="D18" s="18" t="s">
        <v>29</v>
      </c>
      <c r="E18" s="19">
        <v>10</v>
      </c>
      <c r="F18" s="20">
        <v>0.53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4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3" t="s">
        <v>24</v>
      </c>
      <c r="B21" s="39" t="s">
        <v>14</v>
      </c>
      <c r="C21" s="42" t="s">
        <v>30</v>
      </c>
      <c r="D21" s="41" t="s">
        <v>36</v>
      </c>
      <c r="E21" s="42">
        <v>45</v>
      </c>
      <c r="F21" s="43">
        <v>10.06</v>
      </c>
      <c r="G21" s="43">
        <v>189</v>
      </c>
      <c r="H21" s="43">
        <v>1.4</v>
      </c>
      <c r="I21" s="43">
        <v>3.87</v>
      </c>
      <c r="J21" s="43">
        <v>22.83</v>
      </c>
      <c r="K21" s="1"/>
    </row>
    <row r="22" spans="1:11">
      <c r="A22" s="54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4"/>
      <c r="B23" s="16" t="s">
        <v>16</v>
      </c>
      <c r="C23" s="48" t="s">
        <v>43</v>
      </c>
      <c r="D23" s="18" t="s">
        <v>37</v>
      </c>
      <c r="E23" s="19">
        <v>190</v>
      </c>
      <c r="F23" s="20">
        <v>79.510000000000005</v>
      </c>
      <c r="G23" s="20">
        <v>194</v>
      </c>
      <c r="H23" s="20">
        <v>9.8000000000000007</v>
      </c>
      <c r="I23" s="20">
        <v>9.1999999999999993</v>
      </c>
      <c r="J23" s="20">
        <v>18.600000000000001</v>
      </c>
      <c r="K23" s="1"/>
    </row>
    <row r="24" spans="1:11">
      <c r="A24" s="54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4"/>
      <c r="B25" s="16" t="s">
        <v>28</v>
      </c>
      <c r="C25" s="19" t="s">
        <v>32</v>
      </c>
      <c r="D25" s="18" t="s">
        <v>38</v>
      </c>
      <c r="E25" s="19">
        <v>200</v>
      </c>
      <c r="F25" s="20">
        <v>11.02</v>
      </c>
      <c r="G25" s="20">
        <v>119</v>
      </c>
      <c r="H25" s="20">
        <v>4.07</v>
      </c>
      <c r="I25" s="20">
        <v>3.5</v>
      </c>
      <c r="J25" s="20">
        <v>17.57</v>
      </c>
      <c r="K25" s="1"/>
    </row>
    <row r="26" spans="1:11">
      <c r="A26" s="54"/>
      <c r="B26" s="16" t="s">
        <v>20</v>
      </c>
      <c r="C26" s="19"/>
      <c r="D26" s="18" t="s">
        <v>26</v>
      </c>
      <c r="E26" s="19">
        <v>30</v>
      </c>
      <c r="F26" s="20">
        <v>3.02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4"/>
      <c r="B27" s="16" t="s">
        <v>18</v>
      </c>
      <c r="C27" s="19"/>
      <c r="D27" s="18" t="str">
        <f t="shared" ref="D27" si="0">D18</f>
        <v>Хлеб ржаной</v>
      </c>
      <c r="E27" s="19">
        <v>10</v>
      </c>
      <c r="F27" s="20">
        <v>0.52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6" t="s">
        <v>25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43</v>
      </c>
      <c r="D32" s="18" t="s">
        <v>37</v>
      </c>
      <c r="E32" s="19">
        <v>190</v>
      </c>
      <c r="F32" s="13">
        <v>79.510000000000005</v>
      </c>
      <c r="G32" s="13">
        <v>194</v>
      </c>
      <c r="H32" s="13">
        <v>9.8000000000000007</v>
      </c>
      <c r="I32" s="13">
        <v>9.1999999999999993</v>
      </c>
      <c r="J32" s="14">
        <v>18.600000000000001</v>
      </c>
      <c r="K32" s="4"/>
    </row>
    <row r="33" spans="1:11">
      <c r="A33" s="37"/>
      <c r="B33" s="16" t="s">
        <v>28</v>
      </c>
      <c r="C33" s="19" t="s">
        <v>32</v>
      </c>
      <c r="D33" s="18" t="s">
        <v>38</v>
      </c>
      <c r="E33" s="19">
        <v>200</v>
      </c>
      <c r="F33" s="20">
        <v>11.02</v>
      </c>
      <c r="G33" s="20">
        <v>119</v>
      </c>
      <c r="H33" s="20">
        <v>4.07</v>
      </c>
      <c r="I33" s="20">
        <v>3.5</v>
      </c>
      <c r="J33" s="21">
        <v>17.57</v>
      </c>
      <c r="K33" s="4"/>
    </row>
    <row r="34" spans="1:11">
      <c r="A34" s="37"/>
      <c r="B34" s="16" t="s">
        <v>14</v>
      </c>
      <c r="C34" s="19" t="s">
        <v>30</v>
      </c>
      <c r="D34" s="18" t="s">
        <v>36</v>
      </c>
      <c r="E34" s="19">
        <v>45</v>
      </c>
      <c r="F34" s="20">
        <v>10.06</v>
      </c>
      <c r="G34" s="20">
        <v>189</v>
      </c>
      <c r="H34" s="20">
        <v>1.4</v>
      </c>
      <c r="I34" s="20">
        <v>3.87</v>
      </c>
      <c r="J34" s="21">
        <v>22.83</v>
      </c>
    </row>
    <row r="35" spans="1:11">
      <c r="A35" s="37"/>
      <c r="B35" s="16" t="s">
        <v>33</v>
      </c>
      <c r="C35" s="19"/>
      <c r="D35" s="18"/>
      <c r="E35" s="19"/>
      <c r="F35" s="20"/>
      <c r="G35" s="20"/>
      <c r="H35" s="20"/>
      <c r="I35" s="20"/>
      <c r="J35" s="49"/>
    </row>
    <row r="36" spans="1:11" ht="15" thickBot="1">
      <c r="A36" s="38"/>
      <c r="B36" s="22" t="s">
        <v>18</v>
      </c>
      <c r="C36" s="19"/>
      <c r="D36" s="18"/>
      <c r="E36" s="19"/>
      <c r="F36" s="20"/>
      <c r="G36" s="20"/>
      <c r="H36" s="20"/>
      <c r="I36" s="20"/>
      <c r="J36" s="21"/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>
        <f>C12</f>
        <v>0</v>
      </c>
      <c r="D41" s="41">
        <f>D12</f>
        <v>0</v>
      </c>
      <c r="E41" s="42">
        <v>100</v>
      </c>
      <c r="F41" s="43">
        <v>7.48</v>
      </c>
      <c r="G41" s="43">
        <v>96</v>
      </c>
      <c r="H41" s="43">
        <v>1.9</v>
      </c>
      <c r="I41" s="43">
        <v>5.3</v>
      </c>
      <c r="J41" s="43">
        <v>10.1</v>
      </c>
    </row>
    <row r="42" spans="1:11">
      <c r="A42" s="37"/>
      <c r="B42" s="16" t="s">
        <v>15</v>
      </c>
      <c r="C42" s="19" t="s">
        <v>44</v>
      </c>
      <c r="D42" s="18" t="s">
        <v>39</v>
      </c>
      <c r="E42" s="19">
        <v>220</v>
      </c>
      <c r="F42" s="20">
        <v>18.93</v>
      </c>
      <c r="G42" s="20">
        <v>174</v>
      </c>
      <c r="H42" s="20">
        <v>6.8</v>
      </c>
      <c r="I42" s="20">
        <v>15.3</v>
      </c>
      <c r="J42" s="21">
        <v>35.6</v>
      </c>
    </row>
    <row r="43" spans="1:11" ht="27.6">
      <c r="A43" s="37"/>
      <c r="B43" s="16" t="s">
        <v>16</v>
      </c>
      <c r="C43" s="48" t="str">
        <f>C14</f>
        <v>251-2005</v>
      </c>
      <c r="D43" s="18" t="str">
        <f>D14</f>
        <v>Поджарка из говядины</v>
      </c>
      <c r="E43" s="19">
        <f>E14</f>
        <v>90</v>
      </c>
      <c r="F43" s="20">
        <f>F14</f>
        <v>50.44</v>
      </c>
      <c r="G43" s="20">
        <f t="shared" ref="G43:J43" si="1">G14</f>
        <v>194</v>
      </c>
      <c r="H43" s="20">
        <f t="shared" si="1"/>
        <v>11.14</v>
      </c>
      <c r="I43" s="20">
        <f t="shared" si="1"/>
        <v>15.53</v>
      </c>
      <c r="J43" s="20">
        <f t="shared" si="1"/>
        <v>10.01</v>
      </c>
    </row>
    <row r="44" spans="1:11">
      <c r="A44" s="37"/>
      <c r="B44" s="16" t="s">
        <v>17</v>
      </c>
      <c r="C44" s="48" t="str">
        <f t="shared" ref="C44:C45" si="2">C15</f>
        <v>510-2004</v>
      </c>
      <c r="D44" s="18" t="str">
        <f t="shared" ref="D44:J44" si="3">D15</f>
        <v>Гречка вязкая</v>
      </c>
      <c r="E44" s="19">
        <f t="shared" si="3"/>
        <v>150</v>
      </c>
      <c r="F44" s="20">
        <f t="shared" si="3"/>
        <v>7.9</v>
      </c>
      <c r="G44" s="20">
        <f t="shared" si="3"/>
        <v>145</v>
      </c>
      <c r="H44" s="20">
        <f t="shared" si="3"/>
        <v>4</v>
      </c>
      <c r="I44" s="20">
        <f t="shared" si="3"/>
        <v>5.2</v>
      </c>
      <c r="J44" s="20">
        <f t="shared" si="3"/>
        <v>38</v>
      </c>
    </row>
    <row r="45" spans="1:11" ht="27.6">
      <c r="A45" s="37"/>
      <c r="B45" s="16" t="s">
        <v>28</v>
      </c>
      <c r="C45" s="48" t="str">
        <f t="shared" si="2"/>
        <v>638-2004</v>
      </c>
      <c r="D45" s="18" t="str">
        <f t="shared" ref="D45:J45" si="4">D16</f>
        <v>Компот из сухофруктов + витамин С</v>
      </c>
      <c r="E45" s="19">
        <f t="shared" si="4"/>
        <v>200</v>
      </c>
      <c r="F45" s="20">
        <f t="shared" si="4"/>
        <v>5.0599999999999996</v>
      </c>
      <c r="G45" s="20">
        <f t="shared" si="4"/>
        <v>102</v>
      </c>
      <c r="H45" s="20">
        <f t="shared" si="4"/>
        <v>0.68</v>
      </c>
      <c r="I45" s="20">
        <f t="shared" si="4"/>
        <v>0.1</v>
      </c>
      <c r="J45" s="20">
        <f t="shared" si="4"/>
        <v>11.31</v>
      </c>
    </row>
    <row r="46" spans="1:11">
      <c r="A46" s="37"/>
      <c r="B46" s="16" t="s">
        <v>20</v>
      </c>
      <c r="C46" s="19"/>
      <c r="D46" s="18" t="str">
        <f t="shared" ref="D46:J46" si="5">D17</f>
        <v>Хлеб пшеничный витаминизированный</v>
      </c>
      <c r="E46" s="19">
        <f t="shared" si="5"/>
        <v>30</v>
      </c>
      <c r="F46" s="20">
        <f t="shared" si="5"/>
        <v>3.02</v>
      </c>
      <c r="G46" s="20">
        <f t="shared" si="5"/>
        <v>71</v>
      </c>
      <c r="H46" s="20">
        <f t="shared" si="5"/>
        <v>2.37</v>
      </c>
      <c r="I46" s="20">
        <f t="shared" si="5"/>
        <v>0.3</v>
      </c>
      <c r="J46" s="20">
        <f t="shared" si="5"/>
        <v>14.55</v>
      </c>
    </row>
    <row r="47" spans="1:11">
      <c r="A47" s="37"/>
      <c r="B47" s="16" t="s">
        <v>18</v>
      </c>
      <c r="C47" s="19"/>
      <c r="D47" s="18" t="str">
        <f t="shared" ref="D47" si="6">D18</f>
        <v>Хлеб ржаной</v>
      </c>
      <c r="E47" s="19">
        <v>20</v>
      </c>
      <c r="F47" s="20">
        <v>1.07</v>
      </c>
      <c r="G47" s="20">
        <v>40</v>
      </c>
      <c r="H47" s="20">
        <v>1.4</v>
      </c>
      <c r="I47" s="20">
        <v>0.24</v>
      </c>
      <c r="J47" s="20"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25" workbookViewId="0">
      <selection activeCell="J43" sqref="J4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0" t="s">
        <v>27</v>
      </c>
      <c r="C1" s="51"/>
      <c r="D1" s="52"/>
      <c r="E1" s="1" t="s">
        <v>19</v>
      </c>
      <c r="F1" s="2"/>
      <c r="G1" s="1"/>
      <c r="H1" s="1"/>
      <c r="I1" s="1" t="s">
        <v>1</v>
      </c>
      <c r="J1" s="3">
        <v>44662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3" t="s">
        <v>23</v>
      </c>
      <c r="B12" s="45" t="s">
        <v>14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>
      <c r="A13" s="54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4"/>
      <c r="B14" s="46" t="s">
        <v>16</v>
      </c>
      <c r="C14" s="47" t="s">
        <v>40</v>
      </c>
      <c r="D14" s="18" t="s">
        <v>34</v>
      </c>
      <c r="E14" s="19">
        <v>100</v>
      </c>
      <c r="F14" s="20">
        <v>56.09</v>
      </c>
      <c r="G14" s="20">
        <v>216</v>
      </c>
      <c r="H14" s="20">
        <v>12.7</v>
      </c>
      <c r="I14" s="20">
        <v>17.3</v>
      </c>
      <c r="J14" s="21">
        <v>11.1</v>
      </c>
      <c r="K14" s="1"/>
    </row>
    <row r="15" spans="1:11">
      <c r="A15" s="54"/>
      <c r="B15" s="46" t="s">
        <v>17</v>
      </c>
      <c r="C15" s="17" t="s">
        <v>41</v>
      </c>
      <c r="D15" s="18" t="s">
        <v>35</v>
      </c>
      <c r="E15" s="19">
        <v>180</v>
      </c>
      <c r="F15" s="20">
        <v>9.64</v>
      </c>
      <c r="G15" s="20">
        <v>142</v>
      </c>
      <c r="H15" s="20">
        <v>4.07</v>
      </c>
      <c r="I15" s="20">
        <v>6.3</v>
      </c>
      <c r="J15" s="21">
        <v>45.8</v>
      </c>
      <c r="K15" s="1"/>
    </row>
    <row r="16" spans="1:11">
      <c r="A16" s="54"/>
      <c r="B16" s="46" t="s">
        <v>28</v>
      </c>
      <c r="C16" s="17" t="s">
        <v>31</v>
      </c>
      <c r="D16" s="18" t="s">
        <v>42</v>
      </c>
      <c r="E16" s="19">
        <v>200</v>
      </c>
      <c r="F16" s="20">
        <v>5.09</v>
      </c>
      <c r="G16" s="20">
        <v>102</v>
      </c>
      <c r="H16" s="20">
        <v>0.68</v>
      </c>
      <c r="I16" s="20">
        <v>0.1</v>
      </c>
      <c r="J16" s="21">
        <v>11.31</v>
      </c>
      <c r="K16" s="1"/>
    </row>
    <row r="17" spans="1:11">
      <c r="A17" s="54"/>
      <c r="B17" s="46" t="s">
        <v>20</v>
      </c>
      <c r="C17" s="17"/>
      <c r="D17" s="18" t="s">
        <v>26</v>
      </c>
      <c r="E17" s="19">
        <v>40</v>
      </c>
      <c r="F17" s="20">
        <v>4.0199999999999996</v>
      </c>
      <c r="G17" s="20">
        <v>95</v>
      </c>
      <c r="H17" s="20">
        <v>3.16</v>
      </c>
      <c r="I17" s="20">
        <v>0.4</v>
      </c>
      <c r="J17" s="21">
        <v>19.399999999999999</v>
      </c>
      <c r="K17" s="1"/>
    </row>
    <row r="18" spans="1:11">
      <c r="A18" s="54"/>
      <c r="B18" s="46" t="s">
        <v>18</v>
      </c>
      <c r="C18" s="17"/>
      <c r="D18" s="18" t="s">
        <v>29</v>
      </c>
      <c r="E18" s="19">
        <v>20</v>
      </c>
      <c r="F18" s="20">
        <v>1.07</v>
      </c>
      <c r="G18" s="20">
        <v>40</v>
      </c>
      <c r="H18" s="20">
        <v>1.4</v>
      </c>
      <c r="I18" s="20">
        <v>0.24</v>
      </c>
      <c r="J18" s="20">
        <v>7.8</v>
      </c>
      <c r="K18" s="1"/>
    </row>
    <row r="19" spans="1:11">
      <c r="A19" s="54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3" t="s">
        <v>24</v>
      </c>
      <c r="B21" s="39" t="s">
        <v>14</v>
      </c>
      <c r="C21" s="42" t="s">
        <v>30</v>
      </c>
      <c r="D21" s="41" t="s">
        <v>36</v>
      </c>
      <c r="E21" s="42">
        <v>45</v>
      </c>
      <c r="F21" s="43">
        <v>10.06</v>
      </c>
      <c r="G21" s="43">
        <v>189</v>
      </c>
      <c r="H21" s="43">
        <v>1.4</v>
      </c>
      <c r="I21" s="43">
        <v>3.87</v>
      </c>
      <c r="J21" s="43">
        <v>22.83</v>
      </c>
      <c r="K21" s="1"/>
    </row>
    <row r="22" spans="1:11">
      <c r="A22" s="54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4"/>
      <c r="B23" s="16" t="s">
        <v>16</v>
      </c>
      <c r="C23" s="48" t="s">
        <v>43</v>
      </c>
      <c r="D23" s="18" t="s">
        <v>37</v>
      </c>
      <c r="E23" s="19">
        <v>200</v>
      </c>
      <c r="F23" s="20">
        <v>82.49</v>
      </c>
      <c r="G23" s="20">
        <v>239</v>
      </c>
      <c r="H23" s="20">
        <v>10.5</v>
      </c>
      <c r="I23" s="20">
        <v>10.1</v>
      </c>
      <c r="J23" s="20">
        <v>23.1</v>
      </c>
      <c r="K23" s="1"/>
    </row>
    <row r="24" spans="1:11">
      <c r="A24" s="54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4"/>
      <c r="B25" s="16" t="s">
        <v>28</v>
      </c>
      <c r="C25" s="19" t="s">
        <v>32</v>
      </c>
      <c r="D25" s="18" t="s">
        <v>38</v>
      </c>
      <c r="E25" s="19">
        <v>200</v>
      </c>
      <c r="F25" s="20">
        <v>11.02</v>
      </c>
      <c r="G25" s="20">
        <v>119</v>
      </c>
      <c r="H25" s="20">
        <v>4.07</v>
      </c>
      <c r="I25" s="20">
        <v>3.5</v>
      </c>
      <c r="J25" s="20">
        <v>17.57</v>
      </c>
      <c r="K25" s="1"/>
    </row>
    <row r="26" spans="1:11">
      <c r="A26" s="54"/>
      <c r="B26" s="16" t="s">
        <v>20</v>
      </c>
      <c r="C26" s="19"/>
      <c r="D26" s="18" t="s">
        <v>26</v>
      </c>
      <c r="E26" s="19">
        <v>40</v>
      </c>
      <c r="F26" s="20">
        <v>4.0199999999999996</v>
      </c>
      <c r="G26" s="20">
        <v>95</v>
      </c>
      <c r="H26" s="20">
        <v>3.16</v>
      </c>
      <c r="I26" s="20">
        <v>0.4</v>
      </c>
      <c r="J26" s="20">
        <v>19.399999999999999</v>
      </c>
      <c r="K26" s="1"/>
    </row>
    <row r="27" spans="1:11">
      <c r="A27" s="54"/>
      <c r="B27" s="16" t="s">
        <v>18</v>
      </c>
      <c r="C27" s="19"/>
      <c r="D27" s="18" t="str">
        <f t="shared" ref="D27" si="0">D18</f>
        <v>Хлеб ржаной</v>
      </c>
      <c r="E27" s="19">
        <v>20</v>
      </c>
      <c r="F27" s="20">
        <v>1.07</v>
      </c>
      <c r="G27" s="20">
        <v>40</v>
      </c>
      <c r="H27" s="20">
        <v>1.4</v>
      </c>
      <c r="I27" s="20">
        <v>0.24</v>
      </c>
      <c r="J27" s="20">
        <v>7.8</v>
      </c>
      <c r="K27" s="4"/>
    </row>
    <row r="28" spans="1:11" ht="15" thickBot="1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6" t="s">
        <v>25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43</v>
      </c>
      <c r="D32" s="18" t="s">
        <v>37</v>
      </c>
      <c r="E32" s="19">
        <v>200</v>
      </c>
      <c r="F32" s="13">
        <v>82.49</v>
      </c>
      <c r="G32" s="13">
        <v>239</v>
      </c>
      <c r="H32" s="13">
        <v>10.5</v>
      </c>
      <c r="I32" s="13">
        <v>10.1</v>
      </c>
      <c r="J32" s="14">
        <v>23.1</v>
      </c>
      <c r="K32" s="4"/>
    </row>
    <row r="33" spans="1:11">
      <c r="A33" s="37"/>
      <c r="B33" s="16" t="s">
        <v>28</v>
      </c>
      <c r="C33" s="19" t="s">
        <v>32</v>
      </c>
      <c r="D33" s="18" t="s">
        <v>38</v>
      </c>
      <c r="E33" s="19">
        <v>200</v>
      </c>
      <c r="F33" s="20">
        <v>11.02</v>
      </c>
      <c r="G33" s="20">
        <v>119</v>
      </c>
      <c r="H33" s="20">
        <v>4.07</v>
      </c>
      <c r="I33" s="20">
        <v>3.5</v>
      </c>
      <c r="J33" s="21">
        <v>17.57</v>
      </c>
      <c r="K33" s="4"/>
    </row>
    <row r="34" spans="1:11">
      <c r="A34" s="37"/>
      <c r="B34" s="16" t="s">
        <v>14</v>
      </c>
      <c r="C34" s="19" t="s">
        <v>30</v>
      </c>
      <c r="D34" s="41" t="s">
        <v>36</v>
      </c>
      <c r="E34" s="19">
        <v>45</v>
      </c>
      <c r="F34" s="20">
        <v>10.06</v>
      </c>
      <c r="G34" s="20">
        <v>189</v>
      </c>
      <c r="H34" s="20">
        <v>1.4</v>
      </c>
      <c r="I34" s="20">
        <v>3.87</v>
      </c>
      <c r="J34" s="21">
        <v>22.83</v>
      </c>
    </row>
    <row r="35" spans="1:11">
      <c r="A35" s="37"/>
      <c r="B35" s="16" t="s">
        <v>20</v>
      </c>
      <c r="C35" s="19"/>
      <c r="D35" s="18"/>
      <c r="E35" s="19"/>
      <c r="F35" s="20"/>
      <c r="G35" s="20"/>
      <c r="H35" s="20"/>
      <c r="I35" s="20"/>
      <c r="J35" s="49"/>
    </row>
    <row r="36" spans="1:11" ht="15" thickBot="1">
      <c r="A36" s="38"/>
      <c r="B36" s="22" t="s">
        <v>18</v>
      </c>
      <c r="C36" s="19"/>
      <c r="D36" s="18" t="s">
        <v>29</v>
      </c>
      <c r="E36" s="19">
        <v>20</v>
      </c>
      <c r="F36" s="20">
        <v>1.07</v>
      </c>
      <c r="G36" s="20">
        <v>40</v>
      </c>
      <c r="H36" s="20">
        <v>1.4</v>
      </c>
      <c r="I36" s="20">
        <v>0.24</v>
      </c>
      <c r="J36" s="21">
        <v>7.8</v>
      </c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>
        <f>C12</f>
        <v>0</v>
      </c>
      <c r="D41" s="41">
        <f>D12</f>
        <v>0</v>
      </c>
      <c r="E41" s="42">
        <v>100</v>
      </c>
      <c r="F41" s="43">
        <v>7.48</v>
      </c>
      <c r="G41" s="43">
        <f t="shared" ref="G41:I41" si="1">G12</f>
        <v>0</v>
      </c>
      <c r="H41" s="43">
        <f t="shared" si="1"/>
        <v>0</v>
      </c>
      <c r="I41" s="43">
        <f t="shared" si="1"/>
        <v>0</v>
      </c>
      <c r="J41" s="43">
        <f>J12</f>
        <v>0</v>
      </c>
    </row>
    <row r="42" spans="1:11">
      <c r="A42" s="37"/>
      <c r="B42" s="16" t="s">
        <v>15</v>
      </c>
      <c r="C42" s="19" t="s">
        <v>44</v>
      </c>
      <c r="D42" s="18" t="s">
        <v>39</v>
      </c>
      <c r="E42" s="19">
        <v>270</v>
      </c>
      <c r="F42" s="20">
        <v>22.57</v>
      </c>
      <c r="G42" s="20">
        <v>225</v>
      </c>
      <c r="H42" s="20">
        <v>22.7</v>
      </c>
      <c r="I42" s="20">
        <v>19.2</v>
      </c>
      <c r="J42" s="21">
        <v>44.5</v>
      </c>
    </row>
    <row r="43" spans="1:11" ht="27.6">
      <c r="A43" s="37"/>
      <c r="B43" s="16" t="s">
        <v>16</v>
      </c>
      <c r="C43" s="48" t="str">
        <f>C14</f>
        <v>251-2005</v>
      </c>
      <c r="D43" s="18" t="str">
        <f>D14</f>
        <v>Поджарка из говядины</v>
      </c>
      <c r="E43" s="19">
        <f>E14</f>
        <v>100</v>
      </c>
      <c r="F43" s="20">
        <f>F14</f>
        <v>56.09</v>
      </c>
      <c r="G43" s="20">
        <f t="shared" ref="G43:J43" si="2">G14</f>
        <v>216</v>
      </c>
      <c r="H43" s="20">
        <f t="shared" si="2"/>
        <v>12.7</v>
      </c>
      <c r="I43" s="20">
        <f t="shared" si="2"/>
        <v>17.3</v>
      </c>
      <c r="J43" s="20">
        <f t="shared" si="2"/>
        <v>11.1</v>
      </c>
    </row>
    <row r="44" spans="1:11">
      <c r="A44" s="37"/>
      <c r="B44" s="16" t="s">
        <v>17</v>
      </c>
      <c r="C44" s="48" t="str">
        <f t="shared" ref="C44:J47" si="3">C15</f>
        <v>510-2004</v>
      </c>
      <c r="D44" s="18" t="str">
        <f t="shared" si="3"/>
        <v>Гречка вязкая</v>
      </c>
      <c r="E44" s="19">
        <f t="shared" si="3"/>
        <v>180</v>
      </c>
      <c r="F44" s="20">
        <f t="shared" si="3"/>
        <v>9.64</v>
      </c>
      <c r="G44" s="20">
        <f t="shared" si="3"/>
        <v>142</v>
      </c>
      <c r="H44" s="20">
        <f t="shared" si="3"/>
        <v>4.07</v>
      </c>
      <c r="I44" s="20">
        <f t="shared" si="3"/>
        <v>6.3</v>
      </c>
      <c r="J44" s="20">
        <f t="shared" si="3"/>
        <v>45.8</v>
      </c>
    </row>
    <row r="45" spans="1:11" ht="27.6">
      <c r="A45" s="37"/>
      <c r="B45" s="16" t="s">
        <v>28</v>
      </c>
      <c r="C45" s="48" t="str">
        <f t="shared" si="3"/>
        <v>638-2004</v>
      </c>
      <c r="D45" s="18" t="str">
        <f t="shared" si="3"/>
        <v>Компот из сухофруктов + витамин С</v>
      </c>
      <c r="E45" s="19">
        <f t="shared" si="3"/>
        <v>200</v>
      </c>
      <c r="F45" s="20">
        <f t="shared" si="3"/>
        <v>5.09</v>
      </c>
      <c r="G45" s="20">
        <f t="shared" si="3"/>
        <v>102</v>
      </c>
      <c r="H45" s="20">
        <f t="shared" si="3"/>
        <v>0.68</v>
      </c>
      <c r="I45" s="20">
        <f t="shared" si="3"/>
        <v>0.1</v>
      </c>
      <c r="J45" s="20">
        <f t="shared" si="3"/>
        <v>11.31</v>
      </c>
    </row>
    <row r="46" spans="1:11">
      <c r="A46" s="37"/>
      <c r="B46" s="16" t="s">
        <v>20</v>
      </c>
      <c r="C46" s="19"/>
      <c r="D46" s="18" t="str">
        <f t="shared" si="3"/>
        <v>Хлеб пшеничный витаминизированный</v>
      </c>
      <c r="E46" s="19">
        <f t="shared" si="3"/>
        <v>40</v>
      </c>
      <c r="F46" s="20">
        <f t="shared" si="3"/>
        <v>4.0199999999999996</v>
      </c>
      <c r="G46" s="20">
        <f t="shared" si="3"/>
        <v>95</v>
      </c>
      <c r="H46" s="20">
        <f t="shared" si="3"/>
        <v>3.16</v>
      </c>
      <c r="I46" s="20">
        <f t="shared" si="3"/>
        <v>0.4</v>
      </c>
      <c r="J46" s="20">
        <f t="shared" si="3"/>
        <v>19.399999999999999</v>
      </c>
    </row>
    <row r="47" spans="1:11">
      <c r="A47" s="37"/>
      <c r="B47" s="16" t="s">
        <v>18</v>
      </c>
      <c r="C47" s="19"/>
      <c r="D47" s="18" t="str">
        <f t="shared" si="3"/>
        <v>Хлеб ржаной</v>
      </c>
      <c r="E47" s="19">
        <v>20</v>
      </c>
      <c r="F47" s="20">
        <v>1.07</v>
      </c>
      <c r="G47" s="20">
        <v>40</v>
      </c>
      <c r="H47" s="20">
        <f t="shared" si="3"/>
        <v>1.4</v>
      </c>
      <c r="I47" s="20">
        <f t="shared" si="3"/>
        <v>0.24</v>
      </c>
      <c r="J47" s="20">
        <f t="shared" si="3"/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1 по 4</vt:lpstr>
      <vt:lpstr>с 5 по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2022-04-12T03:33:04Z</dcterms:modified>
</cp:coreProperties>
</file>