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D27"/>
  <c r="D26"/>
  <c r="E25"/>
</calcChain>
</file>

<file path=xl/sharedStrings.xml><?xml version="1.0" encoding="utf-8"?>
<sst xmlns="http://schemas.openxmlformats.org/spreadsheetml/2006/main" count="82" uniqueCount="48">
  <si>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</si>
  <si>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</si>
  <si>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</si>
  <si>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</si>
  <si>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</si>
  <si>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</si>
  <si>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</si>
  <si>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</si>
  <si>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</si>
  <si>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</si>
  <si>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</si>
  <si>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</si>
  <si>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</si>
  <si>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</si>
  <si>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</si>
  <si>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</si>
  <si>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</si>
  <si>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</si>
  <si>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</si>
  <si>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</si>
  <si>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</si>
  <si>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</si>
  <si>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</si>
  <si>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</si>
  <si>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</si>
  <si>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</si>
  <si>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</si>
  <si>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</si>
  <si>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</si>
  <si>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</si>
  <si>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</si>
  <si>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379-2005</t>
  </si>
  <si>
    <t>638-2004</t>
  </si>
  <si>
    <t>Компот из сухофруктов +Витамин С</t>
  </si>
  <si>
    <t>510-2004</t>
  </si>
  <si>
    <t xml:space="preserve">Кофейный напиток </t>
  </si>
  <si>
    <t>22-2001</t>
  </si>
  <si>
    <t>Суп из овощей с мясом</t>
  </si>
  <si>
    <t>222-2005</t>
  </si>
  <si>
    <t>Кукуруза консервированная с яйцом и луком</t>
  </si>
  <si>
    <t>24-2001</t>
  </si>
  <si>
    <t>Гречка по-купечески с курицой</t>
  </si>
  <si>
    <t>Яблоко</t>
  </si>
  <si>
    <t xml:space="preserve">Бутерброд с маслом </t>
  </si>
  <si>
    <t>фрукт</t>
  </si>
  <si>
    <t>Бутерброд с маслом</t>
  </si>
  <si>
    <t>Пудинг из творога со сгущенным молоком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</si>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</sst>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G47" sqref="G4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44649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34</v>
      </c>
      <c r="D14" s="18" t="s">
        <v>41</v>
      </c>
      <c r="E14" s="19">
        <v>250</v>
      </c>
      <c r="F14" s="20">
        <v>33.53</v>
      </c>
      <c r="G14" s="20">
        <v>392</v>
      </c>
      <c r="H14" s="20">
        <v>14.02</v>
      </c>
      <c r="I14" s="20">
        <v>14</v>
      </c>
      <c r="J14" s="21">
        <v>31.3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29</v>
      </c>
      <c r="C16" s="17" t="s">
        <v>32</v>
      </c>
      <c r="D16" s="18" t="s">
        <v>33</v>
      </c>
      <c r="E16" s="19">
        <v>200</v>
      </c>
      <c r="F16" s="20">
        <v>4.72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40</v>
      </c>
      <c r="F17" s="20">
        <v>4.05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3"/>
      <c r="B18" s="46" t="s">
        <v>18</v>
      </c>
      <c r="C18" s="17"/>
      <c r="D18" s="18" t="s">
        <v>30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 t="s">
        <v>44</v>
      </c>
      <c r="C19" s="31"/>
      <c r="D19" s="32" t="s">
        <v>42</v>
      </c>
      <c r="E19" s="33">
        <v>142</v>
      </c>
      <c r="F19" s="34">
        <v>16.98</v>
      </c>
      <c r="G19" s="34">
        <v>109.2</v>
      </c>
      <c r="H19" s="34">
        <v>0.55000000000000004</v>
      </c>
      <c r="I19" s="34">
        <v>0.36</v>
      </c>
      <c r="J19" s="35">
        <v>29.01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/>
      <c r="D21" s="41" t="s">
        <v>45</v>
      </c>
      <c r="E21" s="42">
        <v>40</v>
      </c>
      <c r="F21" s="43">
        <v>10.130000000000001</v>
      </c>
      <c r="G21" s="43">
        <v>137</v>
      </c>
      <c r="H21" s="43">
        <v>2.4500000000000002</v>
      </c>
      <c r="I21" s="43">
        <v>7.55</v>
      </c>
      <c r="J21" s="43">
        <v>14.62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38</v>
      </c>
      <c r="D23" s="18" t="s">
        <v>46</v>
      </c>
      <c r="E23" s="19">
        <v>230</v>
      </c>
      <c r="F23" s="20">
        <v>84.52</v>
      </c>
      <c r="G23" s="20">
        <v>357</v>
      </c>
      <c r="H23" s="20">
        <v>16.8</v>
      </c>
      <c r="I23" s="20">
        <v>14.03</v>
      </c>
      <c r="J23" s="20">
        <v>51.2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31</v>
      </c>
      <c r="D25" s="18" t="s">
        <v>47</v>
      </c>
      <c r="E25" s="19">
        <f t="shared" ref="D25:E27" si="0">E16</f>
        <v>200</v>
      </c>
      <c r="F25" s="20">
        <v>8.6999999999999993</v>
      </c>
      <c r="G25" s="20">
        <v>107</v>
      </c>
      <c r="H25" s="20">
        <v>3.1</v>
      </c>
      <c r="I25" s="20">
        <v>2.7</v>
      </c>
      <c r="J25" s="20">
        <v>19</v>
      </c>
      <c r="K25" s="1"/>
    </row>
    <row r="26" spans="1:11">
      <c r="A26" s="53"/>
      <c r="B26" s="16" t="s">
        <v>20</v>
      </c>
      <c r="C26" s="19"/>
      <c r="D26" s="18" t="str">
        <f t="shared" si="0"/>
        <v>Хлеб пшеничный витаминизированный</v>
      </c>
      <c r="E26" s="19">
        <v>40</v>
      </c>
      <c r="F26" s="20">
        <v>4.05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1.04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4"/>
      <c r="B28" s="16" t="s">
        <v>44</v>
      </c>
      <c r="C28" s="17"/>
      <c r="D28" s="18" t="s">
        <v>42</v>
      </c>
      <c r="E28" s="19">
        <v>142</v>
      </c>
      <c r="F28" s="20">
        <v>16.98</v>
      </c>
      <c r="G28" s="20">
        <v>109.2</v>
      </c>
      <c r="H28" s="20">
        <v>0.55000000000000004</v>
      </c>
      <c r="I28" s="20">
        <v>0.36</v>
      </c>
      <c r="J28" s="21">
        <v>29.01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38</v>
      </c>
      <c r="D32" s="18" t="s">
        <v>46</v>
      </c>
      <c r="E32" s="19">
        <v>230</v>
      </c>
      <c r="F32" s="13">
        <v>84.52</v>
      </c>
      <c r="G32" s="13">
        <v>357</v>
      </c>
      <c r="H32" s="13">
        <v>16.8</v>
      </c>
      <c r="I32" s="13">
        <v>14.032</v>
      </c>
      <c r="J32" s="14">
        <v>51.2</v>
      </c>
      <c r="K32" s="4"/>
    </row>
    <row r="33" spans="1:11">
      <c r="A33" s="37"/>
      <c r="B33" s="16" t="s">
        <v>29</v>
      </c>
      <c r="C33" s="19" t="s">
        <v>31</v>
      </c>
      <c r="D33" s="18" t="s">
        <v>35</v>
      </c>
      <c r="E33" s="19">
        <v>200</v>
      </c>
      <c r="F33" s="20">
        <v>8.6999999999999993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 t="s">
        <v>14</v>
      </c>
      <c r="C35" s="19" t="s">
        <v>28</v>
      </c>
      <c r="D35" s="18" t="s">
        <v>43</v>
      </c>
      <c r="E35" s="19">
        <v>40</v>
      </c>
      <c r="F35" s="20">
        <v>10.130000000000001</v>
      </c>
      <c r="G35" s="20">
        <v>137</v>
      </c>
      <c r="H35" s="20">
        <v>2.4500000000000002</v>
      </c>
      <c r="I35" s="20">
        <v>7.55</v>
      </c>
      <c r="J35" s="20">
        <v>14.62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 t="s">
        <v>40</v>
      </c>
      <c r="D41" s="41" t="s">
        <v>39</v>
      </c>
      <c r="E41" s="42">
        <v>100</v>
      </c>
      <c r="F41" s="43">
        <v>28.09</v>
      </c>
      <c r="G41" s="43">
        <v>148</v>
      </c>
      <c r="H41" s="43">
        <v>3.3</v>
      </c>
      <c r="I41" s="43">
        <v>3.8</v>
      </c>
      <c r="J41" s="43">
        <v>5.3</v>
      </c>
    </row>
    <row r="42" spans="1:11">
      <c r="A42" s="37"/>
      <c r="B42" s="16" t="s">
        <v>15</v>
      </c>
      <c r="C42" s="19" t="s">
        <v>36</v>
      </c>
      <c r="D42" s="18" t="s">
        <v>37</v>
      </c>
      <c r="E42" s="19">
        <v>270</v>
      </c>
      <c r="F42" s="20">
        <v>31.04</v>
      </c>
      <c r="G42" s="20">
        <v>186</v>
      </c>
      <c r="H42" s="20">
        <v>6.5</v>
      </c>
      <c r="I42" s="20">
        <v>8.9</v>
      </c>
      <c r="J42" s="21">
        <v>15</v>
      </c>
    </row>
    <row r="43" spans="1:11" ht="27.6">
      <c r="A43" s="37"/>
      <c r="B43" s="16" t="s">
        <v>16</v>
      </c>
      <c r="C43" s="48" t="str">
        <f>C14</f>
        <v>510-2004</v>
      </c>
      <c r="D43" s="18" t="str">
        <f>D14</f>
        <v>Гречка по-купечески с курицой</v>
      </c>
      <c r="E43" s="19">
        <f>E14</f>
        <v>250</v>
      </c>
      <c r="F43" s="20">
        <f>F14</f>
        <v>33.53</v>
      </c>
      <c r="G43" s="20">
        <f t="shared" ref="G43:J43" si="1">G14</f>
        <v>392</v>
      </c>
      <c r="H43" s="20">
        <f t="shared" si="1"/>
        <v>14.02</v>
      </c>
      <c r="I43" s="20">
        <f t="shared" si="1"/>
        <v>14</v>
      </c>
      <c r="J43" s="20">
        <f t="shared" si="1"/>
        <v>31.3</v>
      </c>
    </row>
    <row r="44" spans="1:11">
      <c r="A44" s="37"/>
      <c r="B44" s="16" t="s">
        <v>17</v>
      </c>
      <c r="C44" s="48">
        <f t="shared" ref="C44:C45" si="2">C15</f>
        <v>0</v>
      </c>
      <c r="D44" s="18">
        <f t="shared" ref="D44:J44" si="3">D15</f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27.6">
      <c r="A45" s="37"/>
      <c r="B45" s="16" t="s">
        <v>29</v>
      </c>
      <c r="C45" s="48" t="str">
        <f t="shared" si="2"/>
        <v>638-2004</v>
      </c>
      <c r="D45" s="18" t="str">
        <f t="shared" ref="D45:J45" si="4">D16</f>
        <v>Компот из сухофруктов +Витамин С</v>
      </c>
      <c r="E45" s="19">
        <f t="shared" si="4"/>
        <v>200</v>
      </c>
      <c r="F45" s="20">
        <f t="shared" si="4"/>
        <v>4.72</v>
      </c>
      <c r="G45" s="20">
        <f t="shared" si="4"/>
        <v>102</v>
      </c>
      <c r="H45" s="20">
        <f t="shared" si="4"/>
        <v>0.68</v>
      </c>
      <c r="I45" s="20">
        <f t="shared" si="4"/>
        <v>0.1</v>
      </c>
      <c r="J45" s="20">
        <f t="shared" si="4"/>
        <v>11.31</v>
      </c>
    </row>
    <row r="46" spans="1:11">
      <c r="A46" s="37"/>
      <c r="B46" s="16" t="s">
        <v>20</v>
      </c>
      <c r="C46" s="19"/>
      <c r="D46" s="18" t="str">
        <f t="shared" ref="D46:J46" si="5">D17</f>
        <v>Хлеб пшеничный витаминизированный</v>
      </c>
      <c r="E46" s="19">
        <f t="shared" si="5"/>
        <v>40</v>
      </c>
      <c r="F46" s="20">
        <f t="shared" si="5"/>
        <v>4.05</v>
      </c>
      <c r="G46" s="20">
        <f t="shared" si="5"/>
        <v>95</v>
      </c>
      <c r="H46" s="20">
        <f t="shared" si="5"/>
        <v>3.16</v>
      </c>
      <c r="I46" s="20">
        <f t="shared" si="5"/>
        <v>0.4</v>
      </c>
      <c r="J46" s="20">
        <f t="shared" si="5"/>
        <v>19.399999999999999</v>
      </c>
    </row>
    <row r="47" spans="1:11">
      <c r="A47" s="37"/>
      <c r="B47" s="16" t="s">
        <v>18</v>
      </c>
      <c r="C47" s="19"/>
      <c r="D47" s="18" t="str">
        <f t="shared" ref="D47" si="6">D18</f>
        <v>Хлеб ржаной</v>
      </c>
      <c r="E47" s="19">
        <v>20</v>
      </c>
      <c r="F47" s="20">
        <v>1.04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 t="s">
        <v>42</v>
      </c>
      <c r="E48" s="33">
        <v>142</v>
      </c>
      <c r="F48" s="34">
        <v>16.98</v>
      </c>
      <c r="G48" s="34">
        <v>109.2</v>
      </c>
      <c r="H48" s="34">
        <v>0.55000000000000004</v>
      </c>
      <c r="I48" s="34">
        <v>0.36</v>
      </c>
      <c r="J48" s="35">
        <v>29.01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2022-03-29T03:37:05Z</dcterms:modified>
</cp:coreProperties>
</file>