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D27"/>
  <c r="D26"/>
  <c r="E25"/>
</calcChain>
</file>

<file path=xl/sharedStrings.xml><?xml version="1.0" encoding="utf-8"?>
<sst xmlns="http://schemas.openxmlformats.org/spreadsheetml/2006/main" count="86" uniqueCount="45">
  <si>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</si>
  <si>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</si>
  <si>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</si>
  <si>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</si>
  <si>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</si>
  <si>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</si>
  <si>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</si>
  <si>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</si>
  <si>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</si>
  <si>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</si>
  <si>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</si>
  <si>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</si>
  <si>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</si>
  <si>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</si>
  <si>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</si>
  <si>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</si>
  <si>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</si>
  <si>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</si>
  <si>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</si>
  <si>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</si>
  <si>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</si>
  <si>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</si>
  <si>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</si>
  <si>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</si>
  <si>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</si>
  <si>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</si>
  <si>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</si>
  <si>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МАОУ Новозамская СОШ , Старозаимская ООШ, Сосновская ООШ, Колесниковская ООШ</t>
  </si>
  <si>
    <t>15-2005</t>
  </si>
  <si>
    <t>напиток</t>
  </si>
  <si>
    <t>Хлеб ржаной</t>
  </si>
  <si>
    <t>705-2004</t>
  </si>
  <si>
    <t>Отвар из плодов шиповника + Витамин С</t>
  </si>
  <si>
    <t>Горошек консервированный</t>
  </si>
  <si>
    <t>259-2005</t>
  </si>
  <si>
    <t>Жаркое по-домашнему</t>
  </si>
  <si>
    <t>Бутерброд с маслом и сыром</t>
  </si>
  <si>
    <t>121-2005</t>
  </si>
  <si>
    <t>382-2005</t>
  </si>
  <si>
    <t>Какао с молоком</t>
  </si>
  <si>
    <t>22-2001</t>
  </si>
  <si>
    <t>Суп из овощей с мясом</t>
  </si>
  <si>
    <t>Суп молочный с рисовой крупой</t>
  </si>
  <si>
    <t>фрукт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</si>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</sst>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workbookViewId="0">
      <selection activeCell="C46" sqref="C4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27</v>
      </c>
      <c r="C1" s="50"/>
      <c r="D1" s="51"/>
      <c r="E1" s="1" t="s">
        <v>19</v>
      </c>
      <c r="F1" s="2"/>
      <c r="G1" s="1"/>
      <c r="H1" s="1"/>
      <c r="I1" s="1" t="s">
        <v>1</v>
      </c>
      <c r="J1" s="3">
        <v>44635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/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/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12</v>
      </c>
      <c r="B9" s="9"/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23</v>
      </c>
      <c r="B12" s="45" t="s">
        <v>14</v>
      </c>
      <c r="C12" s="40"/>
      <c r="D12" s="41" t="s">
        <v>33</v>
      </c>
      <c r="E12" s="42">
        <v>30</v>
      </c>
      <c r="F12" s="43">
        <v>5.78</v>
      </c>
      <c r="G12" s="43">
        <v>17</v>
      </c>
      <c r="H12" s="43">
        <v>2.2000000000000002</v>
      </c>
      <c r="I12" s="43">
        <v>0.08</v>
      </c>
      <c r="J12" s="44">
        <v>2.14</v>
      </c>
      <c r="K12" s="1"/>
    </row>
    <row r="13" spans="1:11">
      <c r="A13" s="53"/>
      <c r="B13" s="46" t="s">
        <v>15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16</v>
      </c>
      <c r="C14" s="47" t="s">
        <v>34</v>
      </c>
      <c r="D14" s="18" t="s">
        <v>35</v>
      </c>
      <c r="E14" s="19">
        <v>230</v>
      </c>
      <c r="F14" s="20">
        <v>62.81</v>
      </c>
      <c r="G14" s="20">
        <v>388</v>
      </c>
      <c r="H14" s="20">
        <v>21.3</v>
      </c>
      <c r="I14" s="20">
        <v>23.8</v>
      </c>
      <c r="J14" s="21">
        <v>24.8</v>
      </c>
      <c r="K14" s="1"/>
    </row>
    <row r="15" spans="1:11">
      <c r="A15" s="53"/>
      <c r="B15" s="46" t="s">
        <v>17</v>
      </c>
      <c r="C15" s="17"/>
      <c r="D15" s="18"/>
      <c r="E15" s="19"/>
      <c r="F15" s="20"/>
      <c r="G15" s="20"/>
      <c r="H15" s="20"/>
      <c r="I15" s="20"/>
      <c r="J15" s="21"/>
      <c r="K15" s="1"/>
    </row>
    <row r="16" spans="1:11">
      <c r="A16" s="53"/>
      <c r="B16" s="46" t="s">
        <v>29</v>
      </c>
      <c r="C16" s="17" t="s">
        <v>31</v>
      </c>
      <c r="D16" s="18" t="s">
        <v>32</v>
      </c>
      <c r="E16" s="19">
        <v>200</v>
      </c>
      <c r="F16" s="20">
        <v>7.53</v>
      </c>
      <c r="G16" s="20">
        <v>18.8</v>
      </c>
      <c r="H16" s="20">
        <v>0.2</v>
      </c>
      <c r="I16" s="20">
        <v>0.1</v>
      </c>
      <c r="J16" s="21">
        <v>18.8</v>
      </c>
      <c r="K16" s="1"/>
    </row>
    <row r="17" spans="1:11">
      <c r="A17" s="53"/>
      <c r="B17" s="46" t="s">
        <v>20</v>
      </c>
      <c r="C17" s="17"/>
      <c r="D17" s="18" t="s">
        <v>26</v>
      </c>
      <c r="E17" s="19">
        <v>30</v>
      </c>
      <c r="F17" s="20">
        <v>3.04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18</v>
      </c>
      <c r="C18" s="17"/>
      <c r="D18" s="18" t="s">
        <v>30</v>
      </c>
      <c r="E18" s="19">
        <v>10</v>
      </c>
      <c r="F18" s="20">
        <v>0.52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 t="s">
        <v>43</v>
      </c>
      <c r="C19" s="31"/>
      <c r="D19" s="32" t="s">
        <v>44</v>
      </c>
      <c r="E19" s="33">
        <v>169</v>
      </c>
      <c r="F19" s="34">
        <v>18.670000000000002</v>
      </c>
      <c r="G19" s="34">
        <v>87.88</v>
      </c>
      <c r="H19" s="34">
        <v>0.44</v>
      </c>
      <c r="I19" s="34">
        <v>0.28999999999999998</v>
      </c>
      <c r="J19" s="35">
        <v>23.34</v>
      </c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24</v>
      </c>
      <c r="B21" s="39" t="s">
        <v>14</v>
      </c>
      <c r="C21" s="42" t="s">
        <v>28</v>
      </c>
      <c r="D21" s="41" t="s">
        <v>36</v>
      </c>
      <c r="E21" s="42">
        <v>55</v>
      </c>
      <c r="F21" s="43">
        <v>22.18</v>
      </c>
      <c r="G21" s="43">
        <v>155</v>
      </c>
      <c r="H21" s="43">
        <v>6.27</v>
      </c>
      <c r="I21" s="43">
        <v>7.86</v>
      </c>
      <c r="J21" s="43">
        <v>11.83</v>
      </c>
      <c r="K21" s="1"/>
    </row>
    <row r="22" spans="1:11">
      <c r="A22" s="53"/>
      <c r="B22" s="16" t="s">
        <v>15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16</v>
      </c>
      <c r="C23" s="48" t="s">
        <v>37</v>
      </c>
      <c r="D23" s="18" t="s">
        <v>42</v>
      </c>
      <c r="E23" s="19">
        <v>25</v>
      </c>
      <c r="F23" s="20">
        <v>10.48</v>
      </c>
      <c r="G23" s="20">
        <v>241</v>
      </c>
      <c r="H23" s="20">
        <v>3.7</v>
      </c>
      <c r="I23" s="20">
        <v>7.4</v>
      </c>
      <c r="J23" s="20">
        <v>27.4</v>
      </c>
      <c r="K23" s="1"/>
    </row>
    <row r="24" spans="1:11">
      <c r="A24" s="53"/>
      <c r="B24" s="16" t="s">
        <v>43</v>
      </c>
      <c r="C24" s="19"/>
      <c r="D24" s="18" t="s">
        <v>44</v>
      </c>
      <c r="E24" s="19">
        <v>169</v>
      </c>
      <c r="F24" s="20">
        <v>18.670000000000002</v>
      </c>
      <c r="G24" s="20">
        <v>87.88</v>
      </c>
      <c r="H24" s="20">
        <v>0.44</v>
      </c>
      <c r="I24" s="20">
        <v>0.28999999999999998</v>
      </c>
      <c r="J24" s="21">
        <v>23.34</v>
      </c>
      <c r="K24" s="1"/>
    </row>
    <row r="25" spans="1:11">
      <c r="A25" s="53"/>
      <c r="B25" s="16" t="s">
        <v>29</v>
      </c>
      <c r="C25" s="19" t="s">
        <v>38</v>
      </c>
      <c r="D25" s="18" t="s">
        <v>39</v>
      </c>
      <c r="E25" s="19">
        <f t="shared" ref="D25:E27" si="0">E16</f>
        <v>200</v>
      </c>
      <c r="F25" s="20">
        <v>10.4</v>
      </c>
      <c r="G25" s="20">
        <v>109</v>
      </c>
      <c r="H25" s="20">
        <v>4.07</v>
      </c>
      <c r="I25" s="20">
        <v>3.5</v>
      </c>
      <c r="J25" s="20">
        <v>17.57</v>
      </c>
      <c r="K25" s="1"/>
    </row>
    <row r="26" spans="1:11">
      <c r="A26" s="53"/>
      <c r="B26" s="16" t="s">
        <v>20</v>
      </c>
      <c r="C26" s="19"/>
      <c r="D26" s="18" t="str">
        <f t="shared" si="0"/>
        <v>Хлеб пшеничный витаминизированный</v>
      </c>
      <c r="E26" s="19">
        <v>30</v>
      </c>
      <c r="F26" s="20">
        <v>3.04</v>
      </c>
      <c r="G26" s="20">
        <v>71</v>
      </c>
      <c r="H26" s="20">
        <v>2.37</v>
      </c>
      <c r="I26" s="20">
        <v>0.3</v>
      </c>
      <c r="J26" s="20">
        <v>14.55</v>
      </c>
      <c r="K26" s="1"/>
    </row>
    <row r="27" spans="1:11">
      <c r="A27" s="53"/>
      <c r="B27" s="16" t="s">
        <v>18</v>
      </c>
      <c r="C27" s="19"/>
      <c r="D27" s="18" t="str">
        <f t="shared" si="0"/>
        <v>Хлеб ржаной</v>
      </c>
      <c r="E27" s="19">
        <v>10</v>
      </c>
      <c r="F27" s="20">
        <v>0.52</v>
      </c>
      <c r="G27" s="20">
        <v>20</v>
      </c>
      <c r="H27" s="20">
        <v>0.7</v>
      </c>
      <c r="I27" s="20">
        <v>0.12</v>
      </c>
      <c r="J27" s="20"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25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21</v>
      </c>
      <c r="D31" s="6" t="s">
        <v>4</v>
      </c>
      <c r="E31" s="6" t="s">
        <v>22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37</v>
      </c>
      <c r="D32" s="18" t="s">
        <v>42</v>
      </c>
      <c r="E32" s="19">
        <v>250</v>
      </c>
      <c r="F32" s="13">
        <v>10.48</v>
      </c>
      <c r="G32" s="13">
        <v>241</v>
      </c>
      <c r="H32" s="13">
        <v>3.7</v>
      </c>
      <c r="I32" s="13">
        <v>7.4</v>
      </c>
      <c r="J32" s="14">
        <v>27.4</v>
      </c>
      <c r="K32" s="4"/>
    </row>
    <row r="33" spans="1:11">
      <c r="A33" s="37"/>
      <c r="B33" s="16" t="s">
        <v>29</v>
      </c>
      <c r="C33" s="19" t="s">
        <v>38</v>
      </c>
      <c r="D33" s="18" t="s">
        <v>39</v>
      </c>
      <c r="E33" s="19">
        <v>200</v>
      </c>
      <c r="F33" s="20">
        <v>10.4</v>
      </c>
      <c r="G33" s="20">
        <v>109</v>
      </c>
      <c r="H33" s="20">
        <v>4.07</v>
      </c>
      <c r="I33" s="20">
        <v>3.5</v>
      </c>
      <c r="J33" s="21">
        <v>17.57</v>
      </c>
      <c r="K33" s="4"/>
    </row>
    <row r="34" spans="1:11">
      <c r="A34" s="37"/>
      <c r="B34" s="16" t="s">
        <v>14</v>
      </c>
      <c r="C34" s="19" t="s">
        <v>28</v>
      </c>
      <c r="D34" s="18" t="s">
        <v>36</v>
      </c>
      <c r="E34" s="19">
        <v>55</v>
      </c>
      <c r="F34" s="20">
        <v>20.74</v>
      </c>
      <c r="G34" s="20">
        <v>155</v>
      </c>
      <c r="H34" s="20">
        <v>6.27</v>
      </c>
      <c r="I34" s="20">
        <v>7.86</v>
      </c>
      <c r="J34" s="21">
        <v>11.83</v>
      </c>
    </row>
    <row r="35" spans="1:11">
      <c r="A35" s="37"/>
      <c r="B35" s="16" t="s">
        <v>20</v>
      </c>
      <c r="C35" s="19"/>
      <c r="D35" s="18" t="s">
        <v>26</v>
      </c>
      <c r="E35" s="19">
        <v>30</v>
      </c>
      <c r="F35" s="20">
        <v>3.04</v>
      </c>
      <c r="G35" s="20">
        <v>71</v>
      </c>
      <c r="H35" s="20">
        <v>2.37</v>
      </c>
      <c r="I35" s="20">
        <v>0.3</v>
      </c>
      <c r="J35" s="20">
        <v>14.55</v>
      </c>
    </row>
    <row r="36" spans="1:11" ht="15" thickBot="1">
      <c r="A36" s="38"/>
      <c r="B36" s="22" t="s">
        <v>18</v>
      </c>
      <c r="C36" s="19"/>
      <c r="D36" s="18" t="s">
        <v>30</v>
      </c>
      <c r="E36" s="19">
        <v>10</v>
      </c>
      <c r="F36" s="20">
        <v>0.52</v>
      </c>
      <c r="G36" s="20">
        <v>20</v>
      </c>
      <c r="H36" s="20">
        <v>0.7</v>
      </c>
      <c r="I36" s="20">
        <v>0.12</v>
      </c>
      <c r="J36" s="21">
        <v>3.9</v>
      </c>
    </row>
    <row r="37" spans="1:11" ht="15" thickBot="1">
      <c r="A37" s="36" t="s">
        <v>12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13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14</v>
      </c>
      <c r="C41" s="42">
        <f>C12</f>
        <v>0</v>
      </c>
      <c r="D41" s="41" t="str">
        <f>D12</f>
        <v>Горошек консервированный</v>
      </c>
      <c r="E41" s="42">
        <f>E12</f>
        <v>30</v>
      </c>
      <c r="F41" s="43">
        <f>F12</f>
        <v>5.78</v>
      </c>
      <c r="G41" s="43">
        <f t="shared" ref="G41:I41" si="1">G12</f>
        <v>17</v>
      </c>
      <c r="H41" s="43">
        <f t="shared" si="1"/>
        <v>2.2000000000000002</v>
      </c>
      <c r="I41" s="43">
        <f t="shared" si="1"/>
        <v>0.08</v>
      </c>
      <c r="J41" s="43">
        <f>J12</f>
        <v>2.14</v>
      </c>
    </row>
    <row r="42" spans="1:11">
      <c r="A42" s="37"/>
      <c r="B42" s="16" t="s">
        <v>15</v>
      </c>
      <c r="C42" s="19" t="s">
        <v>40</v>
      </c>
      <c r="D42" s="18" t="s">
        <v>41</v>
      </c>
      <c r="E42" s="19">
        <v>210</v>
      </c>
      <c r="F42" s="20">
        <v>18.04</v>
      </c>
      <c r="G42" s="20">
        <v>113</v>
      </c>
      <c r="H42" s="20">
        <v>3.8</v>
      </c>
      <c r="I42" s="20">
        <v>5.8</v>
      </c>
      <c r="J42" s="21">
        <v>12</v>
      </c>
    </row>
    <row r="43" spans="1:11" ht="27.6">
      <c r="A43" s="37"/>
      <c r="B43" s="16" t="s">
        <v>16</v>
      </c>
      <c r="C43" s="48" t="str">
        <f>C14</f>
        <v>259-2005</v>
      </c>
      <c r="D43" s="18" t="str">
        <f>D14</f>
        <v>Жаркое по-домашнему</v>
      </c>
      <c r="E43" s="19">
        <f>E14</f>
        <v>230</v>
      </c>
      <c r="F43" s="20">
        <f>F14</f>
        <v>62.81</v>
      </c>
      <c r="G43" s="20">
        <f t="shared" ref="G43:J43" si="2">G14</f>
        <v>388</v>
      </c>
      <c r="H43" s="20">
        <f t="shared" si="2"/>
        <v>21.3</v>
      </c>
      <c r="I43" s="20">
        <f t="shared" si="2"/>
        <v>23.8</v>
      </c>
      <c r="J43" s="20">
        <f t="shared" si="2"/>
        <v>24.8</v>
      </c>
    </row>
    <row r="44" spans="1:11">
      <c r="A44" s="37"/>
      <c r="B44" s="16" t="s">
        <v>17</v>
      </c>
      <c r="C44" s="48">
        <f t="shared" ref="C44:C45" si="3">C15</f>
        <v>0</v>
      </c>
      <c r="D44" s="18">
        <f t="shared" ref="D44:J44" si="4">D15</f>
        <v>0</v>
      </c>
      <c r="E44" s="19">
        <f t="shared" si="4"/>
        <v>0</v>
      </c>
      <c r="F44" s="20">
        <f t="shared" si="4"/>
        <v>0</v>
      </c>
      <c r="G44" s="20">
        <f t="shared" si="4"/>
        <v>0</v>
      </c>
      <c r="H44" s="20">
        <f t="shared" si="4"/>
        <v>0</v>
      </c>
      <c r="I44" s="20">
        <f t="shared" si="4"/>
        <v>0</v>
      </c>
      <c r="J44" s="20">
        <f t="shared" si="4"/>
        <v>0</v>
      </c>
    </row>
    <row r="45" spans="1:11" ht="27.6">
      <c r="A45" s="37"/>
      <c r="B45" s="16" t="s">
        <v>29</v>
      </c>
      <c r="C45" s="48" t="str">
        <f t="shared" si="3"/>
        <v>705-2004</v>
      </c>
      <c r="D45" s="18" t="str">
        <f t="shared" ref="D45:J45" si="5">D16</f>
        <v>Отвар из плодов шиповника + Витамин С</v>
      </c>
      <c r="E45" s="19">
        <f t="shared" si="5"/>
        <v>200</v>
      </c>
      <c r="F45" s="20">
        <f t="shared" si="5"/>
        <v>7.53</v>
      </c>
      <c r="G45" s="20">
        <f t="shared" si="5"/>
        <v>18.8</v>
      </c>
      <c r="H45" s="20">
        <f t="shared" si="5"/>
        <v>0.2</v>
      </c>
      <c r="I45" s="20">
        <f t="shared" si="5"/>
        <v>0.1</v>
      </c>
      <c r="J45" s="20">
        <f t="shared" si="5"/>
        <v>18.8</v>
      </c>
    </row>
    <row r="46" spans="1:11">
      <c r="A46" s="37"/>
      <c r="B46" s="16" t="s">
        <v>20</v>
      </c>
      <c r="C46" s="19"/>
      <c r="D46" s="18" t="str">
        <f t="shared" ref="D46:J46" si="6">D17</f>
        <v>Хлеб пшеничный витаминизированный</v>
      </c>
      <c r="E46" s="19">
        <f t="shared" si="6"/>
        <v>30</v>
      </c>
      <c r="F46" s="20">
        <f t="shared" si="6"/>
        <v>3.04</v>
      </c>
      <c r="G46" s="20">
        <f t="shared" si="6"/>
        <v>71</v>
      </c>
      <c r="H46" s="20">
        <f t="shared" si="6"/>
        <v>2.37</v>
      </c>
      <c r="I46" s="20">
        <f t="shared" si="6"/>
        <v>0.3</v>
      </c>
      <c r="J46" s="20">
        <f t="shared" si="6"/>
        <v>14.55</v>
      </c>
    </row>
    <row r="47" spans="1:11">
      <c r="A47" s="37"/>
      <c r="B47" s="16" t="s">
        <v>18</v>
      </c>
      <c r="C47" s="19"/>
      <c r="D47" s="18" t="str">
        <f t="shared" ref="D47:J47" si="7">D18</f>
        <v>Хлеб ржаной</v>
      </c>
      <c r="E47" s="19">
        <f t="shared" si="7"/>
        <v>10</v>
      </c>
      <c r="F47" s="20">
        <f t="shared" si="7"/>
        <v>0.52</v>
      </c>
      <c r="G47" s="20">
        <f t="shared" si="7"/>
        <v>20</v>
      </c>
      <c r="H47" s="20">
        <f t="shared" si="7"/>
        <v>0.7</v>
      </c>
      <c r="I47" s="20">
        <f t="shared" si="7"/>
        <v>0.12</v>
      </c>
      <c r="J47" s="20">
        <f t="shared" si="7"/>
        <v>3.9</v>
      </c>
    </row>
    <row r="48" spans="1:11" ht="15" thickBot="1">
      <c r="A48" s="38"/>
      <c r="B48" s="30" t="s">
        <v>43</v>
      </c>
      <c r="C48" s="31"/>
      <c r="D48" s="32" t="s">
        <v>44</v>
      </c>
      <c r="E48" s="33">
        <v>169</v>
      </c>
      <c r="F48" s="34">
        <v>18.670000000000002</v>
      </c>
      <c r="G48" s="34">
        <v>87.88</v>
      </c>
      <c r="H48" s="34">
        <v>0.44</v>
      </c>
      <c r="I48" s="34">
        <v>0.28999999999999998</v>
      </c>
      <c r="J48" s="35">
        <v>23.34</v>
      </c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2022-03-15T04:23:25Z</dcterms:modified>
</cp:coreProperties>
</file>