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<sst xmlns="http://schemas.openxmlformats.org/spreadsheetml/2006/main" count="85" uniqueCount="56">
  <si>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</si>
  <si>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</si>
  <si>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</si>
  <si>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</si>
  <si>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</si>
  <si>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</si>
  <si>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</si>
  <si>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</si>
  <si>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</si>
  <si>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</si>
  <si>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</si>
  <si>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</si>
  <si>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</si>
  <si>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</si>
  <si>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</si>
  <si>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</si>
  <si>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</si>
  <si>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</si>
  <si>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</si>
  <si>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</si>
  <si>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</si>
  <si>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</si>
  <si>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</si>
  <si>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</si>
  <si>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</si>
  <si>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</si>
  <si>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</si>
  <si>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</si>
  <si>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</si>
  <si>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</si>
  <si>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</si>
  <si>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</si>
  <si>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</si>
  <si>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</si>
  <si>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</si>
  <si>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Йогурт</t>
  </si>
  <si>
    <t>251-2005</t>
  </si>
  <si>
    <t>Поджарка</t>
  </si>
  <si>
    <t>224-2004</t>
  </si>
  <si>
    <t>Овощное рагу</t>
  </si>
  <si>
    <t>349-2005</t>
  </si>
  <si>
    <t>Компот из изюма +Витамин С</t>
  </si>
  <si>
    <t>Икра кабачковая пром.производства</t>
  </si>
  <si>
    <t>305-2005</t>
  </si>
  <si>
    <t>Рис припущенный</t>
  </si>
  <si>
    <t>Бутерброд с маслом  и повидлом</t>
  </si>
  <si>
    <t>222-2005</t>
  </si>
  <si>
    <t>Пудинг из творога со сгущенным молоком</t>
  </si>
  <si>
    <t>102-2004</t>
  </si>
  <si>
    <t>Салат из морской капусты с яйцом</t>
  </si>
  <si>
    <t>375-2004</t>
  </si>
  <si>
    <t>Гуляш из рыбы</t>
  </si>
  <si>
    <t>686-2004</t>
  </si>
  <si>
    <t>Чай с лимоном</t>
  </si>
  <si>
    <t>103-2005</t>
  </si>
  <si>
    <t>Суп картофельный с макаронными изделиями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</si>
</sst>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F43" sqref="F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44587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48</v>
      </c>
      <c r="D12" s="41" t="s">
        <v>49</v>
      </c>
      <c r="E12" s="42">
        <v>60</v>
      </c>
      <c r="F12" s="43">
        <v>12.5</v>
      </c>
      <c r="G12" s="43">
        <v>68</v>
      </c>
      <c r="H12" s="43">
        <v>3</v>
      </c>
      <c r="I12" s="43">
        <v>5.12</v>
      </c>
      <c r="J12" s="44">
        <v>2.3199999999999998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50</v>
      </c>
      <c r="D14" s="18" t="s">
        <v>51</v>
      </c>
      <c r="E14" s="19">
        <v>100</v>
      </c>
      <c r="F14" s="20">
        <v>28.09</v>
      </c>
      <c r="G14" s="20">
        <v>111</v>
      </c>
      <c r="H14" s="20">
        <v>11.35</v>
      </c>
      <c r="I14" s="20">
        <v>6.3</v>
      </c>
      <c r="J14" s="21">
        <v>3.8</v>
      </c>
      <c r="K14" s="1"/>
    </row>
    <row r="15" spans="1:11">
      <c r="A15" s="53"/>
      <c r="B15" s="46" t="s">
        <v>18</v>
      </c>
      <c r="C15" s="17" t="s">
        <v>43</v>
      </c>
      <c r="D15" s="18" t="s">
        <v>44</v>
      </c>
      <c r="E15" s="19">
        <v>150</v>
      </c>
      <c r="F15" s="20">
        <v>8.1</v>
      </c>
      <c r="G15" s="20">
        <v>199</v>
      </c>
      <c r="H15" s="20">
        <v>3.6</v>
      </c>
      <c r="I15" s="20">
        <v>4.3</v>
      </c>
      <c r="J15" s="21">
        <v>38.1</v>
      </c>
      <c r="K15" s="1"/>
    </row>
    <row r="16" spans="1:11">
      <c r="A16" s="53"/>
      <c r="B16" s="46" t="s">
        <v>19</v>
      </c>
      <c r="C16" s="17" t="s">
        <v>40</v>
      </c>
      <c r="D16" s="18" t="s">
        <v>41</v>
      </c>
      <c r="E16" s="19">
        <v>200</v>
      </c>
      <c r="F16" s="20">
        <v>7.43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2.34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0.78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42</v>
      </c>
      <c r="E21" s="42">
        <v>30</v>
      </c>
      <c r="F21" s="43">
        <v>8.25</v>
      </c>
      <c r="G21" s="43">
        <v>23</v>
      </c>
      <c r="H21" s="43">
        <v>0.8</v>
      </c>
      <c r="I21" s="43">
        <v>2.2000000000000002</v>
      </c>
      <c r="J21" s="43">
        <v>4.4000000000000004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36</v>
      </c>
      <c r="D23" s="18" t="s">
        <v>37</v>
      </c>
      <c r="E23" s="19">
        <v>90</v>
      </c>
      <c r="F23" s="20">
        <v>42.25</v>
      </c>
      <c r="G23" s="20">
        <v>194</v>
      </c>
      <c r="H23" s="20">
        <v>11.14</v>
      </c>
      <c r="I23" s="20">
        <v>15.53</v>
      </c>
      <c r="J23" s="20">
        <v>10.01</v>
      </c>
      <c r="K23" s="1"/>
    </row>
    <row r="24" spans="1:11">
      <c r="A24" s="53"/>
      <c r="B24" s="16" t="s">
        <v>18</v>
      </c>
      <c r="C24" s="19" t="s">
        <v>38</v>
      </c>
      <c r="D24" s="18" t="s">
        <v>39</v>
      </c>
      <c r="E24" s="19">
        <v>150</v>
      </c>
      <c r="F24" s="20">
        <v>11.6</v>
      </c>
      <c r="G24" s="20">
        <v>168</v>
      </c>
      <c r="H24" s="20">
        <v>3</v>
      </c>
      <c r="I24" s="20">
        <v>3.9</v>
      </c>
      <c r="J24" s="21">
        <v>36.5</v>
      </c>
      <c r="K24" s="1"/>
    </row>
    <row r="25" spans="1:11">
      <c r="A25" s="53"/>
      <c r="B25" s="16" t="s">
        <v>19</v>
      </c>
      <c r="C25" s="19" t="s">
        <v>40</v>
      </c>
      <c r="D25" s="18" t="s">
        <v>41</v>
      </c>
      <c r="E25" s="19">
        <f t="shared" ref="D25:E27" si="0">E16</f>
        <v>200</v>
      </c>
      <c r="F25" s="20">
        <v>7.43</v>
      </c>
      <c r="G25" s="20">
        <v>99</v>
      </c>
      <c r="H25" s="20">
        <v>0.35</v>
      </c>
      <c r="I25" s="20">
        <v>0.11</v>
      </c>
      <c r="J25" s="20">
        <v>27.93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2.34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0.78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46</v>
      </c>
      <c r="D32" s="18" t="s">
        <v>47</v>
      </c>
      <c r="E32" s="19">
        <v>200</v>
      </c>
      <c r="F32" s="13">
        <v>66.55</v>
      </c>
      <c r="G32" s="13">
        <v>266</v>
      </c>
      <c r="H32" s="13">
        <v>7.9</v>
      </c>
      <c r="I32" s="13">
        <v>10.25</v>
      </c>
      <c r="J32" s="14">
        <v>44.11</v>
      </c>
      <c r="K32" s="4"/>
    </row>
    <row r="33" spans="1:11">
      <c r="A33" s="37"/>
      <c r="B33" s="16" t="s">
        <v>33</v>
      </c>
      <c r="C33" s="19" t="s">
        <v>52</v>
      </c>
      <c r="D33" s="18" t="s">
        <v>53</v>
      </c>
      <c r="E33" s="19">
        <v>210</v>
      </c>
      <c r="F33" s="20">
        <v>3.98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/>
      <c r="C35" s="19" t="s">
        <v>32</v>
      </c>
      <c r="D35" s="18" t="s">
        <v>45</v>
      </c>
      <c r="E35" s="19">
        <v>45</v>
      </c>
      <c r="F35" s="20">
        <v>12.85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35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102-2004</v>
      </c>
      <c r="D41" s="41" t="str">
        <f>D12</f>
        <v>Салат из морской капусты с яйцом</v>
      </c>
      <c r="E41" s="42">
        <f>E12</f>
        <v>60</v>
      </c>
      <c r="F41" s="43">
        <f>F12</f>
        <v>12.5</v>
      </c>
      <c r="G41" s="43">
        <f t="shared" ref="G41:I41" si="1">G12</f>
        <v>68</v>
      </c>
      <c r="H41" s="43">
        <f t="shared" si="1"/>
        <v>3</v>
      </c>
      <c r="I41" s="43">
        <f t="shared" si="1"/>
        <v>5.12</v>
      </c>
      <c r="J41" s="43">
        <f>J12</f>
        <v>2.3199999999999998</v>
      </c>
    </row>
    <row r="42" spans="1:11" ht="27.6">
      <c r="A42" s="37"/>
      <c r="B42" s="16" t="s">
        <v>16</v>
      </c>
      <c r="C42" s="19" t="s">
        <v>54</v>
      </c>
      <c r="D42" s="18" t="s">
        <v>55</v>
      </c>
      <c r="E42" s="19">
        <v>220</v>
      </c>
      <c r="F42" s="20">
        <v>23.86</v>
      </c>
      <c r="G42" s="20">
        <v>170</v>
      </c>
      <c r="H42" s="20">
        <v>8.1</v>
      </c>
      <c r="I42" s="20">
        <v>7.2</v>
      </c>
      <c r="J42" s="21">
        <v>19.3</v>
      </c>
    </row>
    <row r="43" spans="1:11" ht="27.6">
      <c r="A43" s="37"/>
      <c r="B43" s="16" t="s">
        <v>17</v>
      </c>
      <c r="C43" s="48" t="str">
        <f>C14</f>
        <v>375-2004</v>
      </c>
      <c r="D43" s="18" t="str">
        <f>D14</f>
        <v>Гуляш из рыбы</v>
      </c>
      <c r="E43" s="19">
        <f>E14</f>
        <v>100</v>
      </c>
      <c r="F43" s="20">
        <f>F14</f>
        <v>28.09</v>
      </c>
      <c r="G43" s="20">
        <f t="shared" ref="G43:J43" si="2">G14</f>
        <v>111</v>
      </c>
      <c r="H43" s="20">
        <f t="shared" si="2"/>
        <v>11.35</v>
      </c>
      <c r="I43" s="20">
        <f t="shared" si="2"/>
        <v>6.3</v>
      </c>
      <c r="J43" s="20">
        <f t="shared" si="2"/>
        <v>3.8</v>
      </c>
    </row>
    <row r="44" spans="1:11" ht="27.6">
      <c r="A44" s="37"/>
      <c r="B44" s="16" t="s">
        <v>18</v>
      </c>
      <c r="C44" s="48" t="str">
        <f t="shared" ref="C44:C45" si="3">C15</f>
        <v>305-2005</v>
      </c>
      <c r="D44" s="18" t="str">
        <f t="shared" ref="D44:J44" si="4">D15</f>
        <v>Рис припущенный</v>
      </c>
      <c r="E44" s="19">
        <f t="shared" si="4"/>
        <v>150</v>
      </c>
      <c r="F44" s="20">
        <f t="shared" si="4"/>
        <v>8.1</v>
      </c>
      <c r="G44" s="20">
        <f t="shared" si="4"/>
        <v>199</v>
      </c>
      <c r="H44" s="20">
        <f t="shared" si="4"/>
        <v>3.6</v>
      </c>
      <c r="I44" s="20">
        <f t="shared" si="4"/>
        <v>4.3</v>
      </c>
      <c r="J44" s="20">
        <f t="shared" si="4"/>
        <v>38.1</v>
      </c>
    </row>
    <row r="45" spans="1:11" ht="27.6">
      <c r="A45" s="37"/>
      <c r="B45" s="16" t="s">
        <v>19</v>
      </c>
      <c r="C45" s="48" t="str">
        <f t="shared" si="3"/>
        <v>349-2005</v>
      </c>
      <c r="D45" s="18" t="str">
        <f t="shared" ref="D45:J45" si="5">D16</f>
        <v>Компот из изюма +Витамин С</v>
      </c>
      <c r="E45" s="19">
        <f t="shared" si="5"/>
        <v>200</v>
      </c>
      <c r="F45" s="20">
        <f t="shared" si="5"/>
        <v>7.43</v>
      </c>
      <c r="G45" s="20">
        <f t="shared" si="5"/>
        <v>99</v>
      </c>
      <c r="H45" s="20">
        <f t="shared" si="5"/>
        <v>0.35</v>
      </c>
      <c r="I45" s="20">
        <f t="shared" si="5"/>
        <v>0.11</v>
      </c>
      <c r="J45" s="20">
        <f t="shared" si="5"/>
        <v>27.93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2.34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0.78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2022-01-25T11:14:57Z</dcterms:modified>
</cp:coreProperties>
</file>