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<sst xmlns="http://schemas.openxmlformats.org/spreadsheetml/2006/main" count="87" uniqueCount="52">
  <si>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</si>
  <si>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</si>
  <si>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</si>
  <si>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</si>
  <si>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</si>
  <si>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</si>
  <si>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</si>
  <si>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</si>
  <si>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</si>
  <si>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</si>
  <si>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</si>
  <si>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</si>
  <si>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</si>
  <si>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</si>
  <si>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</si>
  <si>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</si>
  <si>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</si>
  <si>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</si>
  <si>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</si>
  <si>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</si>
  <si>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</si>
  <si>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</si>
  <si>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</si>
  <si>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</si>
  <si>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</si>
  <si>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</si>
  <si>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</si>
  <si>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</si>
  <si>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</si>
  <si>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</si>
  <si>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</si>
  <si>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</si>
  <si>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</si>
  <si>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</si>
  <si>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</si>
  <si>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Подгарнировка из зеленого горошка с луком</t>
  </si>
  <si>
    <t>494-2004</t>
  </si>
  <si>
    <t>Кура, запеченная в соусе молочном</t>
  </si>
  <si>
    <t>203-2005</t>
  </si>
  <si>
    <t>Макаронные изделия отварные</t>
  </si>
  <si>
    <t>705-2004</t>
  </si>
  <si>
    <t>Отвар из плодов шиповника + Витамин С</t>
  </si>
  <si>
    <t>Горошек консервированный</t>
  </si>
  <si>
    <t>259-2005</t>
  </si>
  <si>
    <t>Жаркое по-домашнему</t>
  </si>
  <si>
    <t>Бутерброд с маслом и сыром</t>
  </si>
  <si>
    <t>121-2005</t>
  </si>
  <si>
    <t>Суп молочный с крупой</t>
  </si>
  <si>
    <t>382-2005</t>
  </si>
  <si>
    <t>Какао с молоком</t>
  </si>
  <si>
    <t>22-2001</t>
  </si>
  <si>
    <t>Суп из овощей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</si>
</sst>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F43" sqref="F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44572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42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43</v>
      </c>
      <c r="D14" s="18" t="s">
        <v>44</v>
      </c>
      <c r="E14" s="19">
        <v>230</v>
      </c>
      <c r="F14" s="20">
        <v>54.19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10.95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35</v>
      </c>
      <c r="E21" s="42">
        <v>60</v>
      </c>
      <c r="F21" s="43">
        <v>7.38</v>
      </c>
      <c r="G21" s="43">
        <v>50</v>
      </c>
      <c r="H21" s="43">
        <v>1.8</v>
      </c>
      <c r="I21" s="43">
        <v>3.11</v>
      </c>
      <c r="J21" s="43">
        <v>3.78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36</v>
      </c>
      <c r="D23" s="18" t="s">
        <v>37</v>
      </c>
      <c r="E23" s="19">
        <v>90</v>
      </c>
      <c r="F23" s="20">
        <v>46.29</v>
      </c>
      <c r="G23" s="20">
        <v>132</v>
      </c>
      <c r="H23" s="20">
        <v>9.1999999999999993</v>
      </c>
      <c r="I23" s="20">
        <v>7.3</v>
      </c>
      <c r="J23" s="20">
        <v>8.9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180</v>
      </c>
      <c r="F24" s="20">
        <v>7.31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10.95</v>
      </c>
      <c r="G25" s="20">
        <v>77</v>
      </c>
      <c r="H25" s="20">
        <v>0.2</v>
      </c>
      <c r="I25" s="20">
        <v>0.1</v>
      </c>
      <c r="J25" s="20">
        <v>18.8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46</v>
      </c>
      <c r="D32" s="18" t="s">
        <v>47</v>
      </c>
      <c r="E32" s="19">
        <v>250</v>
      </c>
      <c r="F32" s="13">
        <v>9.84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33</v>
      </c>
      <c r="C33" s="19" t="s">
        <v>48</v>
      </c>
      <c r="D33" s="18" t="s">
        <v>49</v>
      </c>
      <c r="E33" s="19">
        <v>200</v>
      </c>
      <c r="F33" s="20">
        <v>9.17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45</v>
      </c>
      <c r="E34" s="19">
        <v>55</v>
      </c>
      <c r="F34" s="20">
        <v>20.64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2.34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21</v>
      </c>
      <c r="C36" s="19"/>
      <c r="D36" s="18" t="s">
        <v>34</v>
      </c>
      <c r="E36" s="19">
        <v>20</v>
      </c>
      <c r="F36" s="20">
        <v>1.56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1">G12</f>
        <v>17</v>
      </c>
      <c r="H41" s="43">
        <f t="shared" si="1"/>
        <v>2.2000000000000002</v>
      </c>
      <c r="I41" s="43">
        <f t="shared" si="1"/>
        <v>0.08</v>
      </c>
      <c r="J41" s="43">
        <f>J12</f>
        <v>2.14</v>
      </c>
    </row>
    <row r="42" spans="1:11">
      <c r="A42" s="37"/>
      <c r="B42" s="16" t="s">
        <v>16</v>
      </c>
      <c r="C42" s="19" t="s">
        <v>50</v>
      </c>
      <c r="D42" s="18" t="s">
        <v>51</v>
      </c>
      <c r="E42" s="19">
        <v>210</v>
      </c>
      <c r="F42" s="20">
        <v>16.059999999999999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17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54.19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705-2004</v>
      </c>
      <c r="D45" s="18" t="str">
        <f t="shared" ref="D45:J45" si="5">D16</f>
        <v>Отвар из плодов шиповника + Витамин С</v>
      </c>
      <c r="E45" s="19">
        <f t="shared" si="5"/>
        <v>200</v>
      </c>
      <c r="F45" s="20">
        <f t="shared" si="5"/>
        <v>10.95</v>
      </c>
      <c r="G45" s="20">
        <f t="shared" si="5"/>
        <v>77</v>
      </c>
      <c r="H45" s="20">
        <f t="shared" si="5"/>
        <v>0.2</v>
      </c>
      <c r="I45" s="20">
        <f t="shared" si="5"/>
        <v>0.1</v>
      </c>
      <c r="J45" s="20">
        <f t="shared" si="5"/>
        <v>18.8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0.78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2022-01-11T02:56:16Z</dcterms:modified>
</cp:coreProperties>
</file>