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  <c r="E25"/>
</calcChain>
</file>

<file path=xl/sharedStrings.xml><?xml version="1.0" encoding="utf-8"?>
<sst xmlns="http://schemas.openxmlformats.org/spreadsheetml/2006/main" count="87" uniqueCount="52">
  <si>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</si>
  <si>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</si>
  <si>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</si>
  <si>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</si>
  <si>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</si>
  <si>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</si>
  <si>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</si>
  <si>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</si>
  <si>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</si>
  <si>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</si>
  <si>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</si>
  <si>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</si>
  <si>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</si>
  <si>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</si>
  <si>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</si>
  <si>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</si>
  <si>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</si>
  <si>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</si>
  <si>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</si>
  <si>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</si>
  <si>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</si>
  <si>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</si>
  <si>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</si>
  <si>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</si>
  <si>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</si>
  <si>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</si>
  <si>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</si>
  <si>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</si>
  <si>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</si>
  <si>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</si>
  <si>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</si>
  <si>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</si>
  <si>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</si>
  <si>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</si>
  <si>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</si>
  <si>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Подгарнировка из зеленого горошка с луком</t>
  </si>
  <si>
    <t>494-2004</t>
  </si>
  <si>
    <t>Кура, запеченная в соусе молочном</t>
  </si>
  <si>
    <t>203-2005</t>
  </si>
  <si>
    <t>Макаронные изделия отварные</t>
  </si>
  <si>
    <t>705-2004</t>
  </si>
  <si>
    <t>Отвар из плодов шиповника + Витамин С</t>
  </si>
  <si>
    <t>Горошек консервированный</t>
  </si>
  <si>
    <t>259-2005</t>
  </si>
  <si>
    <t>Жаркое по-домашнему</t>
  </si>
  <si>
    <t>Бутерброд с маслом и сыром</t>
  </si>
  <si>
    <t>121-2005</t>
  </si>
  <si>
    <t>Суп молочный с крупой</t>
  </si>
  <si>
    <t>382-2005</t>
  </si>
  <si>
    <t>Какао с молоком</t>
  </si>
  <si>
    <t>22-2001</t>
  </si>
  <si>
    <t>Суп из овощей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</si>
</sst>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F43" sqref="F4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44572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 t="s">
        <v>42</v>
      </c>
      <c r="E12" s="42">
        <v>30</v>
      </c>
      <c r="F12" s="43">
        <v>5.4</v>
      </c>
      <c r="G12" s="43">
        <v>17</v>
      </c>
      <c r="H12" s="43">
        <v>2.2000000000000002</v>
      </c>
      <c r="I12" s="43">
        <v>0.08</v>
      </c>
      <c r="J12" s="44">
        <v>2.14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43</v>
      </c>
      <c r="D14" s="18" t="s">
        <v>44</v>
      </c>
      <c r="E14" s="19">
        <v>230</v>
      </c>
      <c r="F14" s="20">
        <v>54.19</v>
      </c>
      <c r="G14" s="20">
        <v>388</v>
      </c>
      <c r="H14" s="20">
        <v>21.3</v>
      </c>
      <c r="I14" s="20">
        <v>23.8</v>
      </c>
      <c r="J14" s="21">
        <v>24.8</v>
      </c>
      <c r="K14" s="1"/>
    </row>
    <row r="15" spans="1:11">
      <c r="A15" s="53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19</v>
      </c>
      <c r="C16" s="17" t="s">
        <v>40</v>
      </c>
      <c r="D16" s="18" t="s">
        <v>41</v>
      </c>
      <c r="E16" s="19">
        <v>200</v>
      </c>
      <c r="F16" s="20">
        <v>10.95</v>
      </c>
      <c r="G16" s="20">
        <v>77</v>
      </c>
      <c r="H16" s="20">
        <v>0.2</v>
      </c>
      <c r="I16" s="20">
        <v>0.1</v>
      </c>
      <c r="J16" s="21">
        <v>18.8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2.34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34</v>
      </c>
      <c r="E18" s="19">
        <v>10</v>
      </c>
      <c r="F18" s="20">
        <v>0.78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32</v>
      </c>
      <c r="D21" s="41" t="s">
        <v>35</v>
      </c>
      <c r="E21" s="42">
        <v>60</v>
      </c>
      <c r="F21" s="43">
        <v>7.38</v>
      </c>
      <c r="G21" s="43">
        <v>50</v>
      </c>
      <c r="H21" s="43">
        <v>1.8</v>
      </c>
      <c r="I21" s="43">
        <v>3.11</v>
      </c>
      <c r="J21" s="43">
        <v>3.78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36</v>
      </c>
      <c r="D23" s="18" t="s">
        <v>37</v>
      </c>
      <c r="E23" s="19">
        <v>90</v>
      </c>
      <c r="F23" s="20">
        <v>46.29</v>
      </c>
      <c r="G23" s="20">
        <v>132</v>
      </c>
      <c r="H23" s="20">
        <v>9.1999999999999993</v>
      </c>
      <c r="I23" s="20">
        <v>7.3</v>
      </c>
      <c r="J23" s="20">
        <v>8.9</v>
      </c>
      <c r="K23" s="1"/>
    </row>
    <row r="24" spans="1:11">
      <c r="A24" s="53"/>
      <c r="B24" s="16" t="s">
        <v>18</v>
      </c>
      <c r="C24" s="19" t="s">
        <v>38</v>
      </c>
      <c r="D24" s="18" t="s">
        <v>39</v>
      </c>
      <c r="E24" s="19">
        <v>180</v>
      </c>
      <c r="F24" s="20">
        <v>7.31</v>
      </c>
      <c r="G24" s="20">
        <v>211</v>
      </c>
      <c r="H24" s="20">
        <v>6.5</v>
      </c>
      <c r="I24" s="20">
        <v>6.9</v>
      </c>
      <c r="J24" s="21">
        <v>36.5</v>
      </c>
      <c r="K24" s="1"/>
    </row>
    <row r="25" spans="1:11">
      <c r="A25" s="53"/>
      <c r="B25" s="16" t="s">
        <v>19</v>
      </c>
      <c r="C25" s="19" t="s">
        <v>40</v>
      </c>
      <c r="D25" s="18" t="s">
        <v>41</v>
      </c>
      <c r="E25" s="19">
        <f t="shared" ref="D25:E27" si="0">E16</f>
        <v>200</v>
      </c>
      <c r="F25" s="20">
        <v>10.95</v>
      </c>
      <c r="G25" s="20">
        <v>77</v>
      </c>
      <c r="H25" s="20">
        <v>0.2</v>
      </c>
      <c r="I25" s="20">
        <v>0.1</v>
      </c>
      <c r="J25" s="20">
        <v>18.8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2.34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0.78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46</v>
      </c>
      <c r="D32" s="18" t="s">
        <v>47</v>
      </c>
      <c r="E32" s="19">
        <v>250</v>
      </c>
      <c r="F32" s="13">
        <v>9.84</v>
      </c>
      <c r="G32" s="13">
        <v>241</v>
      </c>
      <c r="H32" s="13">
        <v>3.7</v>
      </c>
      <c r="I32" s="13">
        <v>7.4</v>
      </c>
      <c r="J32" s="14">
        <v>27.4</v>
      </c>
      <c r="K32" s="4"/>
    </row>
    <row r="33" spans="1:11">
      <c r="A33" s="37"/>
      <c r="B33" s="16" t="s">
        <v>33</v>
      </c>
      <c r="C33" s="19" t="s">
        <v>48</v>
      </c>
      <c r="D33" s="18" t="s">
        <v>49</v>
      </c>
      <c r="E33" s="19">
        <v>200</v>
      </c>
      <c r="F33" s="20">
        <v>9.17</v>
      </c>
      <c r="G33" s="20">
        <v>109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15</v>
      </c>
      <c r="C34" s="19" t="s">
        <v>32</v>
      </c>
      <c r="D34" s="18" t="s">
        <v>45</v>
      </c>
      <c r="E34" s="19">
        <v>55</v>
      </c>
      <c r="F34" s="20">
        <v>20.64</v>
      </c>
      <c r="G34" s="20">
        <v>155</v>
      </c>
      <c r="H34" s="20">
        <v>6.27</v>
      </c>
      <c r="I34" s="20">
        <v>7.86</v>
      </c>
      <c r="J34" s="21">
        <v>11.83</v>
      </c>
    </row>
    <row r="35" spans="1:11">
      <c r="A35" s="37"/>
      <c r="B35" s="16" t="s">
        <v>24</v>
      </c>
      <c r="C35" s="19"/>
      <c r="D35" s="18" t="s">
        <v>30</v>
      </c>
      <c r="E35" s="19">
        <v>30</v>
      </c>
      <c r="F35" s="20">
        <v>2.34</v>
      </c>
      <c r="G35" s="20">
        <v>71</v>
      </c>
      <c r="H35" s="20">
        <v>2.37</v>
      </c>
      <c r="I35" s="20">
        <v>0.3</v>
      </c>
      <c r="J35" s="20">
        <v>14.55</v>
      </c>
    </row>
    <row r="36" spans="1:11" ht="15" thickBot="1">
      <c r="A36" s="38"/>
      <c r="B36" s="22" t="s">
        <v>21</v>
      </c>
      <c r="C36" s="19"/>
      <c r="D36" s="18" t="s">
        <v>34</v>
      </c>
      <c r="E36" s="19">
        <v>20</v>
      </c>
      <c r="F36" s="20">
        <v>1.56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>
        <f>C12</f>
        <v>0</v>
      </c>
      <c r="D41" s="41" t="str">
        <f>D12</f>
        <v>Горошек консервированный</v>
      </c>
      <c r="E41" s="42">
        <f>E12</f>
        <v>30</v>
      </c>
      <c r="F41" s="43">
        <f>F12</f>
        <v>5.4</v>
      </c>
      <c r="G41" s="43">
        <f t="shared" ref="G41:I41" si="1">G12</f>
        <v>17</v>
      </c>
      <c r="H41" s="43">
        <f t="shared" si="1"/>
        <v>2.2000000000000002</v>
      </c>
      <c r="I41" s="43">
        <f t="shared" si="1"/>
        <v>0.08</v>
      </c>
      <c r="J41" s="43">
        <f>J12</f>
        <v>2.14</v>
      </c>
    </row>
    <row r="42" spans="1:11">
      <c r="A42" s="37"/>
      <c r="B42" s="16" t="s">
        <v>16</v>
      </c>
      <c r="C42" s="19" t="s">
        <v>50</v>
      </c>
      <c r="D42" s="18" t="s">
        <v>51</v>
      </c>
      <c r="E42" s="19">
        <v>210</v>
      </c>
      <c r="F42" s="20">
        <v>16.059999999999999</v>
      </c>
      <c r="G42" s="20">
        <v>113</v>
      </c>
      <c r="H42" s="20">
        <v>3.8</v>
      </c>
      <c r="I42" s="20">
        <v>5.8</v>
      </c>
      <c r="J42" s="21">
        <v>12</v>
      </c>
    </row>
    <row r="43" spans="1:11" ht="27.6">
      <c r="A43" s="37"/>
      <c r="B43" s="16" t="s">
        <v>17</v>
      </c>
      <c r="C43" s="48" t="str">
        <f>C14</f>
        <v>259-2005</v>
      </c>
      <c r="D43" s="18" t="str">
        <f>D14</f>
        <v>Жаркое по-домашнему</v>
      </c>
      <c r="E43" s="19">
        <f>E14</f>
        <v>230</v>
      </c>
      <c r="F43" s="20">
        <f>F14</f>
        <v>54.19</v>
      </c>
      <c r="G43" s="20">
        <f t="shared" ref="G43:J43" si="2">G14</f>
        <v>388</v>
      </c>
      <c r="H43" s="20">
        <f t="shared" si="2"/>
        <v>21.3</v>
      </c>
      <c r="I43" s="20">
        <f t="shared" si="2"/>
        <v>23.8</v>
      </c>
      <c r="J43" s="20">
        <f t="shared" si="2"/>
        <v>24.8</v>
      </c>
    </row>
    <row r="44" spans="1:11">
      <c r="A44" s="37"/>
      <c r="B44" s="16" t="s">
        <v>18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19</v>
      </c>
      <c r="C45" s="48" t="str">
        <f t="shared" si="3"/>
        <v>705-2004</v>
      </c>
      <c r="D45" s="18" t="str">
        <f t="shared" ref="D45:J45" si="5">D16</f>
        <v>Отвар из плодов шиповника + Витамин С</v>
      </c>
      <c r="E45" s="19">
        <f t="shared" si="5"/>
        <v>200</v>
      </c>
      <c r="F45" s="20">
        <f t="shared" si="5"/>
        <v>10.95</v>
      </c>
      <c r="G45" s="20">
        <f t="shared" si="5"/>
        <v>77</v>
      </c>
      <c r="H45" s="20">
        <f t="shared" si="5"/>
        <v>0.2</v>
      </c>
      <c r="I45" s="20">
        <f t="shared" si="5"/>
        <v>0.1</v>
      </c>
      <c r="J45" s="20">
        <f t="shared" si="5"/>
        <v>18.8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2.34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0.78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2022-01-11T02:56:16Z</dcterms:modified>
</cp:coreProperties>
</file>