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46" l="1"/>
  <c r="C47"/>
  <c r="C45"/>
  <c r="D46" l="1"/>
  <c r="E46"/>
  <c r="F46"/>
  <c r="G46"/>
  <c r="H46"/>
  <c r="I46"/>
  <c r="J46"/>
  <c r="D47"/>
  <c r="E47"/>
  <c r="F47"/>
  <c r="G47"/>
  <c r="H47"/>
  <c r="I47"/>
  <c r="J47"/>
  <c r="D48"/>
  <c r="E48"/>
  <c r="F48"/>
  <c r="G48"/>
  <c r="H48"/>
  <c r="I48"/>
  <c r="J48"/>
  <c r="D49"/>
  <c r="E49"/>
  <c r="F49"/>
  <c r="G49"/>
  <c r="H49"/>
  <c r="I49"/>
  <c r="J49"/>
  <c r="G45"/>
  <c r="H45"/>
  <c r="I45"/>
  <c r="J45"/>
  <c r="F45"/>
  <c r="E45"/>
  <c r="D45"/>
  <c r="J43"/>
  <c r="G43"/>
  <c r="H43"/>
  <c r="I43"/>
  <c r="F43"/>
  <c r="E43"/>
  <c r="D43"/>
  <c r="D27"/>
  <c r="D26"/>
  <c r="E25"/>
</calcChain>
</file>

<file path=xl/sharedStrings.xml><?xml version="1.0" encoding="utf-8"?>
<sst xmlns="http://schemas.openxmlformats.org/spreadsheetml/2006/main" count="87" uniqueCount="56">
  <si>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</si>
  <si>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</si>
  <si>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</si>
  <si>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</si>
  <si>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</si>
  <si>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</si>
  <si>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</si>
  <si>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</si>
  <si>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</si>
  <si>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</si>
  <si>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</si>
  <si>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</si>
  <si>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</si>
  <si>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</si>
  <si>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</si>
  <si>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</si>
  <si>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</si>
  <si>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</si>
  <si>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</si>
  <si>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</si>
  <si>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</si>
  <si>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</si>
  <si>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</si>
  <si>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</si>
  <si>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</si>
  <si>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</si>
  <si>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</si>
  <si>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</si>
  <si>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</si>
  <si>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</si>
  <si>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</si>
  <si>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</si>
  <si>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</si>
  <si>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 xml:space="preserve">Бутерброд с маслом </t>
  </si>
  <si>
    <t>напиток</t>
  </si>
  <si>
    <t>Хлеб ржаной</t>
  </si>
  <si>
    <t>Йогурт</t>
  </si>
  <si>
    <t>379-2005</t>
  </si>
  <si>
    <t>Горошек консервированный</t>
  </si>
  <si>
    <t>Фрикадельки п/ф с соусом</t>
  </si>
  <si>
    <t>Сложный гарнир (пюре картофельное+капуста тушеная)</t>
  </si>
  <si>
    <t>349-2005</t>
  </si>
  <si>
    <t>Компот из изюма +Витамин С</t>
  </si>
  <si>
    <t>520-2004</t>
  </si>
  <si>
    <t>Пюре картофельное</t>
  </si>
  <si>
    <t>120-2005</t>
  </si>
  <si>
    <t>Суп молочный с макаронами</t>
  </si>
  <si>
    <t>82-2005</t>
  </si>
  <si>
    <t>Борщ из свежей капусты с картофелем с мясом со сметаной</t>
  </si>
  <si>
    <t>70-2005</t>
  </si>
  <si>
    <t>Огурцы консервированные</t>
  </si>
  <si>
    <t>227-2005</t>
  </si>
  <si>
    <t>Рыба припущенная</t>
  </si>
  <si>
    <t>Кофейный напиток</t>
  </si>
  <si>
    <t>686-2004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</si>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</sst>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1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44538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49</v>
      </c>
      <c r="D12" s="41" t="s">
        <v>50</v>
      </c>
      <c r="E12" s="42">
        <v>40</v>
      </c>
      <c r="F12" s="43">
        <v>10.72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51</v>
      </c>
      <c r="D14" s="18" t="s">
        <v>52</v>
      </c>
      <c r="E14" s="19">
        <v>100</v>
      </c>
      <c r="F14" s="20">
        <v>52.86</v>
      </c>
      <c r="G14" s="20">
        <v>138</v>
      </c>
      <c r="H14" s="20">
        <v>9.6999999999999993</v>
      </c>
      <c r="I14" s="20">
        <v>8.1</v>
      </c>
      <c r="J14" s="21">
        <v>4.5</v>
      </c>
      <c r="K14" s="1"/>
    </row>
    <row r="15" spans="1:11">
      <c r="A15" s="53"/>
      <c r="B15" s="46" t="s">
        <v>18</v>
      </c>
      <c r="C15" s="17" t="s">
        <v>43</v>
      </c>
      <c r="D15" s="18" t="s">
        <v>44</v>
      </c>
      <c r="E15" s="19">
        <v>180</v>
      </c>
      <c r="F15" s="20">
        <v>14.86</v>
      </c>
      <c r="G15" s="20">
        <v>170</v>
      </c>
      <c r="H15" s="20">
        <v>3.6</v>
      </c>
      <c r="I15" s="20">
        <v>4.5</v>
      </c>
      <c r="J15" s="21">
        <v>33.119999999999997</v>
      </c>
      <c r="K15" s="1"/>
    </row>
    <row r="16" spans="1:11">
      <c r="A16" s="53"/>
      <c r="B16" s="46" t="s">
        <v>19</v>
      </c>
      <c r="C16" s="17" t="s">
        <v>37</v>
      </c>
      <c r="D16" s="18" t="s">
        <v>53</v>
      </c>
      <c r="E16" s="19">
        <v>200</v>
      </c>
      <c r="F16" s="20">
        <v>8.8800000000000008</v>
      </c>
      <c r="G16" s="20">
        <v>107</v>
      </c>
      <c r="H16" s="20">
        <v>3.1</v>
      </c>
      <c r="I16" s="20">
        <v>2.7</v>
      </c>
      <c r="J16" s="21">
        <v>19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35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38</v>
      </c>
      <c r="E21" s="42">
        <v>30</v>
      </c>
      <c r="F21" s="43">
        <v>5.4</v>
      </c>
      <c r="G21" s="43">
        <v>15</v>
      </c>
      <c r="H21" s="43">
        <v>2.13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39</v>
      </c>
      <c r="E23" s="19">
        <v>125</v>
      </c>
      <c r="F23" s="20">
        <v>64.94</v>
      </c>
      <c r="G23" s="20">
        <v>224</v>
      </c>
      <c r="H23" s="20">
        <v>10.24</v>
      </c>
      <c r="I23" s="20">
        <v>23.22</v>
      </c>
      <c r="J23" s="20">
        <v>18.63</v>
      </c>
      <c r="K23" s="1"/>
    </row>
    <row r="24" spans="1:11" ht="27.6">
      <c r="A24" s="53"/>
      <c r="B24" s="16" t="s">
        <v>18</v>
      </c>
      <c r="C24" s="19"/>
      <c r="D24" s="18" t="s">
        <v>40</v>
      </c>
      <c r="E24" s="19">
        <v>150</v>
      </c>
      <c r="F24" s="20">
        <v>12.9</v>
      </c>
      <c r="G24" s="20">
        <v>144</v>
      </c>
      <c r="H24" s="20">
        <v>3.12</v>
      </c>
      <c r="I24" s="20">
        <v>3.71</v>
      </c>
      <c r="J24" s="21">
        <v>18.46</v>
      </c>
      <c r="K24" s="1"/>
    </row>
    <row r="25" spans="1:11">
      <c r="A25" s="53"/>
      <c r="B25" s="16" t="s">
        <v>19</v>
      </c>
      <c r="C25" s="19" t="s">
        <v>41</v>
      </c>
      <c r="D25" s="18" t="s">
        <v>42</v>
      </c>
      <c r="E25" s="19">
        <f t="shared" ref="D25:E27" si="0">E16</f>
        <v>200</v>
      </c>
      <c r="F25" s="20">
        <v>7.43</v>
      </c>
      <c r="G25" s="20">
        <v>99</v>
      </c>
      <c r="H25" s="20">
        <v>0.35</v>
      </c>
      <c r="I25" s="20">
        <v>0.11</v>
      </c>
      <c r="J25" s="20">
        <v>27.93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45</v>
      </c>
      <c r="D32" s="18" t="s">
        <v>46</v>
      </c>
      <c r="E32" s="19">
        <v>200</v>
      </c>
      <c r="F32" s="13">
        <v>10.85</v>
      </c>
      <c r="G32" s="13">
        <v>238</v>
      </c>
      <c r="H32" s="13">
        <v>11.3</v>
      </c>
      <c r="I32" s="13">
        <v>12.8</v>
      </c>
      <c r="J32" s="14">
        <v>29.5</v>
      </c>
      <c r="K32" s="4"/>
    </row>
    <row r="33" spans="1:11">
      <c r="A33" s="37"/>
      <c r="B33" s="16" t="s">
        <v>34</v>
      </c>
      <c r="C33" s="19" t="s">
        <v>54</v>
      </c>
      <c r="D33" s="18" t="s">
        <v>55</v>
      </c>
      <c r="E33" s="19">
        <v>210</v>
      </c>
      <c r="F33" s="20">
        <v>3.97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32</v>
      </c>
      <c r="D35" s="18" t="s">
        <v>33</v>
      </c>
      <c r="E35" s="19">
        <v>40</v>
      </c>
      <c r="F35" s="20">
        <v>8.65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>
      <c r="A36" s="37"/>
      <c r="B36" s="16" t="s">
        <v>24</v>
      </c>
      <c r="C36" s="19"/>
      <c r="D36" s="18" t="s">
        <v>30</v>
      </c>
      <c r="E36" s="19">
        <v>30</v>
      </c>
      <c r="F36" s="20">
        <v>2.15</v>
      </c>
      <c r="G36" s="20">
        <v>71</v>
      </c>
      <c r="H36" s="20">
        <v>2.37</v>
      </c>
      <c r="I36" s="20">
        <v>0.3</v>
      </c>
      <c r="J36" s="58">
        <v>14.55</v>
      </c>
    </row>
    <row r="37" spans="1:11">
      <c r="A37" s="37"/>
      <c r="B37" s="16" t="s">
        <v>21</v>
      </c>
      <c r="C37" s="19"/>
      <c r="D37" s="18" t="s">
        <v>35</v>
      </c>
      <c r="E37" s="19">
        <v>10</v>
      </c>
      <c r="F37" s="20">
        <v>0.63</v>
      </c>
      <c r="G37" s="20">
        <v>20</v>
      </c>
      <c r="H37" s="20">
        <v>0.7</v>
      </c>
      <c r="I37" s="20">
        <v>0.12</v>
      </c>
      <c r="J37" s="58">
        <v>3.9</v>
      </c>
    </row>
    <row r="38" spans="1:11" ht="15" thickBot="1">
      <c r="A38" s="38"/>
      <c r="B38" s="22"/>
      <c r="C38" s="19"/>
      <c r="D38" s="18" t="s">
        <v>36</v>
      </c>
      <c r="E38" s="19">
        <v>125</v>
      </c>
      <c r="F38" s="20">
        <v>18</v>
      </c>
      <c r="G38" s="20">
        <v>85</v>
      </c>
      <c r="H38" s="20">
        <v>6.2</v>
      </c>
      <c r="I38" s="20">
        <v>3.1</v>
      </c>
      <c r="J38" s="21">
        <v>9.1999999999999993</v>
      </c>
    </row>
    <row r="39" spans="1:11" ht="15" thickBot="1">
      <c r="A39" s="36" t="s">
        <v>13</v>
      </c>
      <c r="B39" s="24"/>
      <c r="C39" s="27"/>
      <c r="D39" s="18"/>
      <c r="E39" s="19"/>
      <c r="F39" s="20"/>
      <c r="G39" s="20"/>
      <c r="H39" s="20"/>
      <c r="I39" s="20"/>
      <c r="J39" s="20"/>
    </row>
    <row r="40" spans="1:11">
      <c r="A40" s="37"/>
      <c r="B40" s="9"/>
      <c r="C40" s="12"/>
      <c r="D40" s="11"/>
      <c r="E40" s="12"/>
      <c r="F40" s="13"/>
      <c r="G40" s="13"/>
      <c r="H40" s="13"/>
      <c r="I40" s="13"/>
      <c r="J40" s="14"/>
    </row>
    <row r="41" spans="1:11" ht="15" thickBot="1">
      <c r="A41" s="38"/>
      <c r="B41" s="22"/>
      <c r="C41" s="19"/>
      <c r="D41" s="18"/>
      <c r="E41" s="19"/>
      <c r="F41" s="20"/>
      <c r="G41" s="20"/>
      <c r="H41" s="20"/>
      <c r="I41" s="20"/>
      <c r="J41" s="21"/>
    </row>
    <row r="42" spans="1:11" ht="15" thickBot="1">
      <c r="A42" s="37" t="s">
        <v>14</v>
      </c>
      <c r="B42" s="24"/>
      <c r="C42" s="27"/>
      <c r="D42" s="26"/>
      <c r="E42" s="27"/>
      <c r="F42" s="28"/>
      <c r="G42" s="28"/>
      <c r="H42" s="28"/>
      <c r="I42" s="28"/>
      <c r="J42" s="29"/>
    </row>
    <row r="43" spans="1:11">
      <c r="A43" s="37"/>
      <c r="B43" s="39" t="s">
        <v>15</v>
      </c>
      <c r="C43" s="42" t="str">
        <f>C12</f>
        <v>70-2005</v>
      </c>
      <c r="D43" s="41" t="str">
        <f>D12</f>
        <v>Огурцы консервированные</v>
      </c>
      <c r="E43" s="42">
        <f>E12</f>
        <v>40</v>
      </c>
      <c r="F43" s="43">
        <f>F12</f>
        <v>10.72</v>
      </c>
      <c r="G43" s="43">
        <f t="shared" ref="G43:I43" si="1">G12</f>
        <v>4</v>
      </c>
      <c r="H43" s="43">
        <f t="shared" si="1"/>
        <v>0.32</v>
      </c>
      <c r="I43" s="43">
        <f t="shared" si="1"/>
        <v>0.04</v>
      </c>
      <c r="J43" s="43">
        <f>J12</f>
        <v>0.68</v>
      </c>
    </row>
    <row r="44" spans="1:11" ht="27.6">
      <c r="A44" s="37"/>
      <c r="B44" s="16" t="s">
        <v>16</v>
      </c>
      <c r="C44" s="19" t="s">
        <v>47</v>
      </c>
      <c r="D44" s="18" t="s">
        <v>48</v>
      </c>
      <c r="E44" s="19">
        <v>215</v>
      </c>
      <c r="F44" s="20">
        <v>15.99</v>
      </c>
      <c r="G44" s="20">
        <v>199</v>
      </c>
      <c r="H44" s="20">
        <v>3.12</v>
      </c>
      <c r="I44" s="20">
        <v>3.9</v>
      </c>
      <c r="J44" s="21">
        <v>8.6999999999999993</v>
      </c>
    </row>
    <row r="45" spans="1:11">
      <c r="A45" s="37"/>
      <c r="B45" s="16" t="s">
        <v>17</v>
      </c>
      <c r="C45" s="48" t="str">
        <f>C14</f>
        <v>227-2005</v>
      </c>
      <c r="D45" s="18" t="str">
        <f>D14</f>
        <v>Рыба припущенная</v>
      </c>
      <c r="E45" s="19">
        <f>E14</f>
        <v>100</v>
      </c>
      <c r="F45" s="20">
        <f>F14</f>
        <v>52.86</v>
      </c>
      <c r="G45" s="20">
        <f t="shared" ref="G45:J45" si="2">G14</f>
        <v>138</v>
      </c>
      <c r="H45" s="20">
        <f t="shared" si="2"/>
        <v>9.6999999999999993</v>
      </c>
      <c r="I45" s="20">
        <f t="shared" si="2"/>
        <v>8.1</v>
      </c>
      <c r="J45" s="20">
        <f t="shared" si="2"/>
        <v>4.5</v>
      </c>
    </row>
    <row r="46" spans="1:11" ht="27.6">
      <c r="A46" s="37"/>
      <c r="B46" s="16" t="s">
        <v>18</v>
      </c>
      <c r="C46" s="48" t="str">
        <f t="shared" ref="C46:C47" si="3">C15</f>
        <v>520-2004</v>
      </c>
      <c r="D46" s="18" t="str">
        <f t="shared" ref="D46:J46" si="4">D15</f>
        <v>Пюре картофельное</v>
      </c>
      <c r="E46" s="19">
        <f t="shared" si="4"/>
        <v>180</v>
      </c>
      <c r="F46" s="20">
        <f t="shared" si="4"/>
        <v>14.86</v>
      </c>
      <c r="G46" s="20">
        <f t="shared" si="4"/>
        <v>170</v>
      </c>
      <c r="H46" s="20">
        <f t="shared" si="4"/>
        <v>3.6</v>
      </c>
      <c r="I46" s="20">
        <f t="shared" si="4"/>
        <v>4.5</v>
      </c>
      <c r="J46" s="20">
        <f t="shared" si="4"/>
        <v>33.119999999999997</v>
      </c>
    </row>
    <row r="47" spans="1:11" ht="27.6">
      <c r="A47" s="37"/>
      <c r="B47" s="16" t="s">
        <v>19</v>
      </c>
      <c r="C47" s="48" t="str">
        <f t="shared" si="3"/>
        <v>379-2005</v>
      </c>
      <c r="D47" s="18" t="str">
        <f t="shared" ref="D47:J47" si="5">D16</f>
        <v>Кофейный напиток</v>
      </c>
      <c r="E47" s="19">
        <f t="shared" si="5"/>
        <v>200</v>
      </c>
      <c r="F47" s="20">
        <f t="shared" si="5"/>
        <v>8.8800000000000008</v>
      </c>
      <c r="G47" s="20">
        <f t="shared" si="5"/>
        <v>107</v>
      </c>
      <c r="H47" s="20">
        <f t="shared" si="5"/>
        <v>3.1</v>
      </c>
      <c r="I47" s="20">
        <f t="shared" si="5"/>
        <v>2.7</v>
      </c>
      <c r="J47" s="20">
        <f t="shared" si="5"/>
        <v>19</v>
      </c>
    </row>
    <row r="48" spans="1:11">
      <c r="A48" s="37"/>
      <c r="B48" s="16" t="s">
        <v>24</v>
      </c>
      <c r="C48" s="19"/>
      <c r="D48" s="18" t="str">
        <f t="shared" ref="D48:J48" si="6">D17</f>
        <v>Хлеб пшеничный витаминизированный</v>
      </c>
      <c r="E48" s="19">
        <f t="shared" si="6"/>
        <v>30</v>
      </c>
      <c r="F48" s="20">
        <f t="shared" si="6"/>
        <v>2.15</v>
      </c>
      <c r="G48" s="20">
        <f t="shared" si="6"/>
        <v>71</v>
      </c>
      <c r="H48" s="20">
        <f t="shared" si="6"/>
        <v>2.37</v>
      </c>
      <c r="I48" s="20">
        <f t="shared" si="6"/>
        <v>0.3</v>
      </c>
      <c r="J48" s="20">
        <f t="shared" si="6"/>
        <v>14.55</v>
      </c>
    </row>
    <row r="49" spans="1:10">
      <c r="A49" s="37"/>
      <c r="B49" s="16" t="s">
        <v>21</v>
      </c>
      <c r="C49" s="19"/>
      <c r="D49" s="18" t="str">
        <f t="shared" ref="D49:J49" si="7">D18</f>
        <v>Хлеб ржаной</v>
      </c>
      <c r="E49" s="19">
        <f t="shared" si="7"/>
        <v>10</v>
      </c>
      <c r="F49" s="20">
        <f t="shared" si="7"/>
        <v>0.63</v>
      </c>
      <c r="G49" s="20">
        <f t="shared" si="7"/>
        <v>20</v>
      </c>
      <c r="H49" s="20">
        <f t="shared" si="7"/>
        <v>0.7</v>
      </c>
      <c r="I49" s="20">
        <f t="shared" si="7"/>
        <v>0.12</v>
      </c>
      <c r="J49" s="20">
        <f t="shared" si="7"/>
        <v>3.9</v>
      </c>
    </row>
    <row r="50" spans="1:10" ht="15" thickBot="1">
      <c r="A50" s="38"/>
      <c r="B50" s="30"/>
      <c r="C50" s="31"/>
      <c r="D50" s="32"/>
      <c r="E50" s="33"/>
      <c r="F50" s="34"/>
      <c r="G50" s="34"/>
      <c r="H50" s="34"/>
      <c r="I50" s="34"/>
      <c r="J50" s="35"/>
    </row>
    <row r="51" spans="1:10" ht="15" thickBot="1">
      <c r="B51" s="24"/>
      <c r="C51" s="25"/>
      <c r="D51" s="26"/>
      <c r="E51" s="27"/>
      <c r="F51" s="28"/>
      <c r="G51" s="28"/>
      <c r="H51" s="28"/>
      <c r="I51" s="28"/>
      <c r="J51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2021-12-08T03:12:26Z</dcterms:modified>
</cp:coreProperties>
</file>