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256" windowHeight="8148"/>
  </bookViews>
  <sheets>
    <sheet name="Школ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/>
  <c r="C44" l="1"/>
  <c r="C45"/>
  <c r="C43"/>
  <c r="C25"/>
  <c r="D44" l="1"/>
  <c r="E44"/>
  <c r="F44"/>
  <c r="G44"/>
  <c r="H44"/>
  <c r="I44"/>
  <c r="J44"/>
  <c r="D45"/>
  <c r="E45"/>
  <c r="F45"/>
  <c r="G45"/>
  <c r="H45"/>
  <c r="I45"/>
  <c r="J45"/>
  <c r="D46"/>
  <c r="E46"/>
  <c r="F46"/>
  <c r="G46"/>
  <c r="H46"/>
  <c r="I46"/>
  <c r="J46"/>
  <c r="D47"/>
  <c r="E47"/>
  <c r="F47"/>
  <c r="G47"/>
  <c r="H47"/>
  <c r="I47"/>
  <c r="J47"/>
  <c r="G43"/>
  <c r="H43"/>
  <c r="I43"/>
  <c r="J43"/>
  <c r="F43"/>
  <c r="E43"/>
  <c r="D43"/>
  <c r="J41"/>
  <c r="G41"/>
  <c r="H41"/>
  <c r="I41"/>
  <c r="F41"/>
  <c r="E41"/>
  <c r="D41"/>
  <c r="E27"/>
  <c r="F27"/>
  <c r="G27"/>
  <c r="H27"/>
  <c r="I27"/>
  <c r="J27"/>
  <c r="G26"/>
  <c r="H26"/>
  <c r="I26"/>
  <c r="J26"/>
  <c r="F26"/>
  <c r="E26"/>
  <c r="D27"/>
  <c r="D26"/>
  <c r="H25"/>
  <c r="I25"/>
  <c r="J25"/>
  <c r="E25"/>
  <c r="D25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<sst xmlns="http://schemas.openxmlformats.org/spreadsheetml/2006/main" count="86" uniqueCount="53">
  <si>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</si>
  <si>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</si>
  <si>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</si>
  <si>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</si>
  <si>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</si>
  <si>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</si>
  <si>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</si>
  <si>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</si>
  <si>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</si>
  <si>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</si>
  <si>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</si>
  <si>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</si>
  <si>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</si>
  <si>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</si>
  <si>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</si>
  <si>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</si>
  <si>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</si>
  <si>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</si>
  <si>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</si>
  <si>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</si>
  <si>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</si>
  <si>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</si>
  <si>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</si>
  <si>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</si>
  <si>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</si>
  <si>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</si>
  <si>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</si>
  <si>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</si>
  <si>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</si>
  <si>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</si>
  <si>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пшеничный витаминизированный</t>
  </si>
  <si>
    <t>хлеб ржаной</t>
  </si>
  <si>
    <t>МАОУ Новозамская СОШ , Старозаимская ООШ, Сосновская ООШ, Колесниковская ООШ</t>
  </si>
  <si>
    <t>Котлета по-домашнему п/ф с соусом томатным</t>
  </si>
  <si>
    <t>271-2005</t>
  </si>
  <si>
    <t>Горошек консервированный</t>
  </si>
  <si>
    <t>499-2004</t>
  </si>
  <si>
    <t>Биточки из птицы п/ф с маслом</t>
  </si>
  <si>
    <t>204-2005</t>
  </si>
  <si>
    <t>Макароны отварные с сыром</t>
  </si>
  <si>
    <t>585-1996</t>
  </si>
  <si>
    <t>Компот из свежих яблок</t>
  </si>
  <si>
    <t>510-2004</t>
  </si>
  <si>
    <t>Гречка вязкая</t>
  </si>
  <si>
    <t>93-2001</t>
  </si>
  <si>
    <t>Каша "Дружба" с маслом</t>
  </si>
  <si>
    <t>379-2005</t>
  </si>
  <si>
    <t>Напиток из цикория</t>
  </si>
  <si>
    <t>1--2005</t>
  </si>
  <si>
    <t>Бутерброд с маслом</t>
  </si>
  <si>
    <t>Йогурт в инд.упаковке</t>
  </si>
  <si>
    <t>181-1996</t>
  </si>
  <si>
    <t>Уха рыбацкая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</si>
</sst>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1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9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49" t="s">
        <v>32</v>
      </c>
      <c r="C1" s="50"/>
      <c r="D1" s="51"/>
      <c r="E1" s="1" t="s">
        <v>22</v>
      </c>
      <c r="F1" s="2"/>
      <c r="G1" s="1"/>
      <c r="H1" s="1"/>
      <c r="I1" s="1" t="s">
        <v>1</v>
      </c>
      <c r="J1" s="3">
        <v>44463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" thickBot="1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4"/>
      <c r="K9" s="1"/>
    </row>
    <row r="10" spans="1:11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" thickBot="1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>
      <c r="A12" s="52" t="s">
        <v>27</v>
      </c>
      <c r="B12" s="45" t="s">
        <v>15</v>
      </c>
      <c r="C12" s="40"/>
      <c r="D12" s="41" t="s">
        <v>35</v>
      </c>
      <c r="E12" s="42">
        <v>30</v>
      </c>
      <c r="F12" s="43">
        <v>5.4</v>
      </c>
      <c r="G12" s="43">
        <v>17</v>
      </c>
      <c r="H12" s="43">
        <v>2.2000000000000002</v>
      </c>
      <c r="I12" s="43">
        <v>0.08</v>
      </c>
      <c r="J12" s="44">
        <v>2.14</v>
      </c>
      <c r="K12" s="1"/>
    </row>
    <row r="13" spans="1:11">
      <c r="A13" s="53"/>
      <c r="B13" s="46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ht="27.6">
      <c r="A14" s="53"/>
      <c r="B14" s="46" t="s">
        <v>17</v>
      </c>
      <c r="C14" s="47" t="s">
        <v>36</v>
      </c>
      <c r="D14" s="18" t="s">
        <v>37</v>
      </c>
      <c r="E14" s="19">
        <v>100</v>
      </c>
      <c r="F14" s="20">
        <v>45.38</v>
      </c>
      <c r="G14" s="20">
        <v>182</v>
      </c>
      <c r="H14" s="20">
        <v>5.64</v>
      </c>
      <c r="I14" s="20">
        <v>12.2</v>
      </c>
      <c r="J14" s="21">
        <v>14.1</v>
      </c>
      <c r="K14" s="1"/>
    </row>
    <row r="15" spans="1:11">
      <c r="A15" s="53"/>
      <c r="B15" s="46" t="s">
        <v>18</v>
      </c>
      <c r="C15" s="17" t="s">
        <v>38</v>
      </c>
      <c r="D15" s="18" t="s">
        <v>39</v>
      </c>
      <c r="E15" s="19">
        <v>195</v>
      </c>
      <c r="F15" s="20">
        <v>18.510000000000002</v>
      </c>
      <c r="G15" s="20">
        <v>226</v>
      </c>
      <c r="H15" s="20">
        <v>13.2</v>
      </c>
      <c r="I15" s="20">
        <v>9.1</v>
      </c>
      <c r="J15" s="21">
        <v>35.6</v>
      </c>
      <c r="K15" s="1"/>
    </row>
    <row r="16" spans="1:11">
      <c r="A16" s="53"/>
      <c r="B16" s="46" t="s">
        <v>19</v>
      </c>
      <c r="C16" s="17" t="s">
        <v>40</v>
      </c>
      <c r="D16" s="18" t="s">
        <v>41</v>
      </c>
      <c r="E16" s="19">
        <v>200</v>
      </c>
      <c r="F16" s="20">
        <v>8.0399999999999991</v>
      </c>
      <c r="G16" s="20">
        <v>92</v>
      </c>
      <c r="H16" s="20">
        <v>0.2</v>
      </c>
      <c r="I16" s="20">
        <v>0.2</v>
      </c>
      <c r="J16" s="21">
        <v>23.4</v>
      </c>
      <c r="K16" s="1"/>
    </row>
    <row r="17" spans="1:11">
      <c r="A17" s="53"/>
      <c r="B17" s="46" t="s">
        <v>24</v>
      </c>
      <c r="C17" s="17"/>
      <c r="D17" s="18" t="s">
        <v>30</v>
      </c>
      <c r="E17" s="19">
        <v>30</v>
      </c>
      <c r="F17" s="20">
        <v>1.47</v>
      </c>
      <c r="G17" s="20">
        <v>71</v>
      </c>
      <c r="H17" s="20">
        <v>2.37</v>
      </c>
      <c r="I17" s="20">
        <v>0.3</v>
      </c>
      <c r="J17" s="21">
        <v>14.55</v>
      </c>
      <c r="K17" s="1"/>
    </row>
    <row r="18" spans="1:11">
      <c r="A18" s="53"/>
      <c r="B18" s="46" t="s">
        <v>21</v>
      </c>
      <c r="C18" s="17"/>
      <c r="D18" s="18" t="s">
        <v>31</v>
      </c>
      <c r="E18" s="19">
        <v>10</v>
      </c>
      <c r="F18" s="20">
        <v>0.47</v>
      </c>
      <c r="G18" s="20">
        <v>20</v>
      </c>
      <c r="H18" s="20">
        <v>0.7</v>
      </c>
      <c r="I18" s="20">
        <v>0.12</v>
      </c>
      <c r="J18" s="20">
        <v>3.9</v>
      </c>
      <c r="K18" s="1"/>
    </row>
    <row r="19" spans="1:11">
      <c r="A19" s="53"/>
      <c r="B19" s="30"/>
      <c r="C19" s="31"/>
      <c r="D19" s="32"/>
      <c r="E19" s="33"/>
      <c r="F19" s="34"/>
      <c r="G19" s="34"/>
      <c r="H19" s="34"/>
      <c r="I19" s="34"/>
      <c r="J19" s="35"/>
      <c r="K19" s="1"/>
    </row>
    <row r="20" spans="1:11" ht="15" thickBot="1">
      <c r="A20" s="54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>
      <c r="A21" s="52" t="s">
        <v>28</v>
      </c>
      <c r="B21" s="39" t="s">
        <v>15</v>
      </c>
      <c r="C21" s="42"/>
      <c r="D21" s="41" t="s">
        <v>35</v>
      </c>
      <c r="E21" s="42">
        <v>30</v>
      </c>
      <c r="F21" s="43">
        <v>5.4</v>
      </c>
      <c r="G21" s="43">
        <v>17</v>
      </c>
      <c r="H21" s="43">
        <v>2.2000000000000002</v>
      </c>
      <c r="I21" s="43">
        <v>0.08</v>
      </c>
      <c r="J21" s="43">
        <v>2.14</v>
      </c>
      <c r="K21" s="1"/>
    </row>
    <row r="22" spans="1:11">
      <c r="A22" s="53"/>
      <c r="B22" s="16" t="s">
        <v>16</v>
      </c>
      <c r="C22" s="19"/>
      <c r="D22" s="18"/>
      <c r="E22" s="19"/>
      <c r="F22" s="20"/>
      <c r="G22" s="20"/>
      <c r="H22" s="20"/>
      <c r="I22" s="20"/>
      <c r="J22" s="21"/>
      <c r="K22" s="1"/>
    </row>
    <row r="23" spans="1:11" ht="27.6">
      <c r="A23" s="53"/>
      <c r="B23" s="16" t="s">
        <v>17</v>
      </c>
      <c r="C23" s="48" t="s">
        <v>34</v>
      </c>
      <c r="D23" s="18" t="s">
        <v>33</v>
      </c>
      <c r="E23" s="19">
        <v>100</v>
      </c>
      <c r="F23" s="20">
        <v>42.12</v>
      </c>
      <c r="G23" s="20">
        <v>193</v>
      </c>
      <c r="H23" s="20">
        <v>9.4</v>
      </c>
      <c r="I23" s="20">
        <v>12.9</v>
      </c>
      <c r="J23" s="20">
        <v>11.5</v>
      </c>
      <c r="K23" s="1"/>
    </row>
    <row r="24" spans="1:11">
      <c r="A24" s="53"/>
      <c r="B24" s="16" t="s">
        <v>18</v>
      </c>
      <c r="C24" s="19" t="s">
        <v>42</v>
      </c>
      <c r="D24" s="18" t="s">
        <v>43</v>
      </c>
      <c r="E24" s="19">
        <v>150</v>
      </c>
      <c r="F24" s="20">
        <v>6.77</v>
      </c>
      <c r="G24" s="20">
        <v>115</v>
      </c>
      <c r="H24" s="20">
        <v>3.4</v>
      </c>
      <c r="I24" s="20">
        <v>5.2</v>
      </c>
      <c r="J24" s="21">
        <v>38.1</v>
      </c>
      <c r="K24" s="1"/>
    </row>
    <row r="25" spans="1:11">
      <c r="A25" s="53"/>
      <c r="B25" s="16" t="s">
        <v>19</v>
      </c>
      <c r="C25" s="19" t="str">
        <f>C16</f>
        <v>585-1996</v>
      </c>
      <c r="D25" s="18" t="str">
        <f t="shared" ref="D25:F27" si="0">D16</f>
        <v>Компот из свежих яблок</v>
      </c>
      <c r="E25" s="19">
        <f t="shared" si="0"/>
        <v>200</v>
      </c>
      <c r="F25" s="20">
        <v>8.0399999999999991</v>
      </c>
      <c r="G25" s="20">
        <v>92</v>
      </c>
      <c r="H25" s="20">
        <f t="shared" ref="H25:J25" si="1">H16</f>
        <v>0.2</v>
      </c>
      <c r="I25" s="20">
        <f t="shared" si="1"/>
        <v>0.2</v>
      </c>
      <c r="J25" s="20">
        <f t="shared" si="1"/>
        <v>23.4</v>
      </c>
      <c r="K25" s="1"/>
    </row>
    <row r="26" spans="1:11">
      <c r="A26" s="53"/>
      <c r="B26" s="16" t="s">
        <v>24</v>
      </c>
      <c r="C26" s="19"/>
      <c r="D26" s="18" t="str">
        <f t="shared" si="0"/>
        <v>Хлеб пшеничный витаминизированный</v>
      </c>
      <c r="E26" s="19">
        <f t="shared" si="0"/>
        <v>30</v>
      </c>
      <c r="F26" s="20">
        <f t="shared" si="0"/>
        <v>1.47</v>
      </c>
      <c r="G26" s="20">
        <f t="shared" ref="G26:J27" si="2">G17</f>
        <v>71</v>
      </c>
      <c r="H26" s="20">
        <f t="shared" si="2"/>
        <v>2.37</v>
      </c>
      <c r="I26" s="20">
        <f t="shared" si="2"/>
        <v>0.3</v>
      </c>
      <c r="J26" s="20">
        <f t="shared" si="2"/>
        <v>14.55</v>
      </c>
      <c r="K26" s="1"/>
    </row>
    <row r="27" spans="1:11">
      <c r="A27" s="53"/>
      <c r="B27" s="16" t="s">
        <v>21</v>
      </c>
      <c r="C27" s="19"/>
      <c r="D27" s="18" t="str">
        <f t="shared" si="0"/>
        <v>хлеб ржаной</v>
      </c>
      <c r="E27" s="19">
        <f t="shared" si="0"/>
        <v>10</v>
      </c>
      <c r="F27" s="20">
        <f t="shared" si="0"/>
        <v>0.47</v>
      </c>
      <c r="G27" s="20">
        <f t="shared" si="2"/>
        <v>20</v>
      </c>
      <c r="H27" s="20">
        <f t="shared" si="2"/>
        <v>0.7</v>
      </c>
      <c r="I27" s="20">
        <f t="shared" si="2"/>
        <v>0.12</v>
      </c>
      <c r="J27" s="20">
        <f t="shared" si="2"/>
        <v>3.9</v>
      </c>
      <c r="K27" s="4"/>
    </row>
    <row r="28" spans="1:11" ht="15" thickBot="1">
      <c r="A28" s="54"/>
      <c r="B28" s="16"/>
      <c r="C28" s="17"/>
      <c r="D28" s="18"/>
      <c r="E28" s="19"/>
      <c r="F28" s="20"/>
      <c r="G28" s="20"/>
      <c r="H28" s="20"/>
      <c r="I28" s="20"/>
      <c r="J28" s="21"/>
      <c r="K28" s="4"/>
    </row>
    <row r="29" spans="1:11" ht="15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" thickBot="1">
      <c r="A30" s="4"/>
      <c r="B30" s="55" t="s">
        <v>29</v>
      </c>
      <c r="C30" s="56"/>
      <c r="D30" s="56"/>
      <c r="E30" s="56"/>
      <c r="F30" s="56"/>
      <c r="G30" s="56"/>
      <c r="H30" s="57"/>
      <c r="I30" s="4"/>
      <c r="J30" s="4"/>
      <c r="K30" s="4"/>
    </row>
    <row r="31" spans="1:11" ht="15" thickBot="1">
      <c r="A31" s="5" t="s">
        <v>2</v>
      </c>
      <c r="B31" s="6" t="s">
        <v>3</v>
      </c>
      <c r="C31" s="6" t="s">
        <v>25</v>
      </c>
      <c r="D31" s="6" t="s">
        <v>4</v>
      </c>
      <c r="E31" s="6" t="s">
        <v>26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>
      <c r="A32" s="36" t="s">
        <v>10</v>
      </c>
      <c r="B32" s="9" t="s">
        <v>11</v>
      </c>
      <c r="C32" s="12" t="s">
        <v>44</v>
      </c>
      <c r="D32" s="18" t="s">
        <v>45</v>
      </c>
      <c r="E32" s="19">
        <v>205</v>
      </c>
      <c r="F32" s="13">
        <v>10.44</v>
      </c>
      <c r="G32" s="13">
        <v>221</v>
      </c>
      <c r="H32" s="13">
        <v>9.5</v>
      </c>
      <c r="I32" s="13">
        <v>8.5</v>
      </c>
      <c r="J32" s="14">
        <v>33.1</v>
      </c>
      <c r="K32" s="4"/>
    </row>
    <row r="33" spans="1:11">
      <c r="A33" s="37"/>
      <c r="B33" s="16" t="s">
        <v>12</v>
      </c>
      <c r="C33" s="19" t="s">
        <v>46</v>
      </c>
      <c r="D33" s="18" t="s">
        <v>47</v>
      </c>
      <c r="E33" s="19">
        <v>200</v>
      </c>
      <c r="F33" s="20">
        <v>8.83</v>
      </c>
      <c r="G33" s="20">
        <v>119</v>
      </c>
      <c r="H33" s="20">
        <v>3.1</v>
      </c>
      <c r="I33" s="20">
        <v>3.7</v>
      </c>
      <c r="J33" s="21">
        <v>15.9</v>
      </c>
      <c r="K33" s="4"/>
    </row>
    <row r="34" spans="1:11">
      <c r="A34" s="37"/>
      <c r="B34" s="16" t="s">
        <v>23</v>
      </c>
      <c r="C34" s="19"/>
      <c r="D34" s="18" t="s">
        <v>30</v>
      </c>
      <c r="E34" s="19">
        <v>30</v>
      </c>
      <c r="F34" s="20">
        <v>1.47</v>
      </c>
      <c r="G34" s="20">
        <v>71</v>
      </c>
      <c r="H34" s="20">
        <v>2.37</v>
      </c>
      <c r="I34" s="20">
        <v>0.3</v>
      </c>
      <c r="J34" s="21">
        <v>14.55</v>
      </c>
    </row>
    <row r="35" spans="1:11">
      <c r="A35" s="37"/>
      <c r="B35" s="16"/>
      <c r="C35" s="19" t="s">
        <v>48</v>
      </c>
      <c r="D35" s="18" t="s">
        <v>49</v>
      </c>
      <c r="E35" s="19">
        <v>40</v>
      </c>
      <c r="F35" s="20">
        <v>7.97</v>
      </c>
      <c r="G35" s="20">
        <v>136.6</v>
      </c>
      <c r="H35" s="20">
        <v>2.4500000000000002</v>
      </c>
      <c r="I35" s="20">
        <v>7.55</v>
      </c>
      <c r="J35" s="20">
        <v>14.62</v>
      </c>
    </row>
    <row r="36" spans="1:11" ht="15" thickBot="1">
      <c r="A36" s="38"/>
      <c r="B36" s="22"/>
      <c r="C36" s="19"/>
      <c r="D36" s="18" t="s">
        <v>31</v>
      </c>
      <c r="E36" s="19">
        <v>10</v>
      </c>
      <c r="F36" s="20">
        <v>0.47</v>
      </c>
      <c r="G36" s="20">
        <v>20</v>
      </c>
      <c r="H36" s="20">
        <v>0.7</v>
      </c>
      <c r="I36" s="20">
        <v>0.12</v>
      </c>
      <c r="J36" s="21">
        <v>3.9</v>
      </c>
    </row>
    <row r="37" spans="1:11" ht="15" thickBot="1">
      <c r="A37" s="36" t="s">
        <v>13</v>
      </c>
      <c r="B37" s="24"/>
      <c r="C37" s="27"/>
      <c r="D37" s="18" t="s">
        <v>50</v>
      </c>
      <c r="E37" s="19">
        <v>125</v>
      </c>
      <c r="F37" s="20">
        <v>18</v>
      </c>
      <c r="G37" s="20">
        <v>85</v>
      </c>
      <c r="H37" s="20">
        <v>6.2</v>
      </c>
      <c r="I37" s="20">
        <v>3.1</v>
      </c>
      <c r="J37" s="20">
        <v>9.1999999999999993</v>
      </c>
    </row>
    <row r="38" spans="1:11">
      <c r="A38" s="37"/>
      <c r="B38" s="9" t="s">
        <v>20</v>
      </c>
      <c r="C38" s="12"/>
      <c r="D38" s="11"/>
      <c r="E38" s="12"/>
      <c r="F38" s="13"/>
      <c r="G38" s="13"/>
      <c r="H38" s="13"/>
      <c r="I38" s="13"/>
      <c r="J38" s="14"/>
    </row>
    <row r="39" spans="1:11" ht="15" thickBot="1">
      <c r="A39" s="38"/>
      <c r="B39" s="22"/>
      <c r="C39" s="19"/>
      <c r="D39" s="18"/>
      <c r="E39" s="19"/>
      <c r="F39" s="20"/>
      <c r="G39" s="20"/>
      <c r="H39" s="20"/>
      <c r="I39" s="20"/>
      <c r="J39" s="21"/>
    </row>
    <row r="40" spans="1:11" ht="15" thickBot="1">
      <c r="A40" s="37" t="s">
        <v>14</v>
      </c>
      <c r="B40" s="24"/>
      <c r="C40" s="27"/>
      <c r="D40" s="26"/>
      <c r="E40" s="27"/>
      <c r="F40" s="28"/>
      <c r="G40" s="28"/>
      <c r="H40" s="28"/>
      <c r="I40" s="28"/>
      <c r="J40" s="29"/>
    </row>
    <row r="41" spans="1:11">
      <c r="A41" s="37"/>
      <c r="B41" s="39" t="s">
        <v>15</v>
      </c>
      <c r="C41" s="42">
        <f>C12</f>
        <v>0</v>
      </c>
      <c r="D41" s="41" t="str">
        <f>D12</f>
        <v>Горошек консервированный</v>
      </c>
      <c r="E41" s="42">
        <f>E12</f>
        <v>30</v>
      </c>
      <c r="F41" s="43">
        <f>F12</f>
        <v>5.4</v>
      </c>
      <c r="G41" s="43">
        <f t="shared" ref="G41:I41" si="3">G12</f>
        <v>17</v>
      </c>
      <c r="H41" s="43">
        <f t="shared" si="3"/>
        <v>2.2000000000000002</v>
      </c>
      <c r="I41" s="43">
        <f t="shared" si="3"/>
        <v>0.08</v>
      </c>
      <c r="J41" s="43">
        <f>J12</f>
        <v>2.14</v>
      </c>
    </row>
    <row r="42" spans="1:11">
      <c r="A42" s="37"/>
      <c r="B42" s="16" t="s">
        <v>16</v>
      </c>
      <c r="C42" s="19" t="s">
        <v>51</v>
      </c>
      <c r="D42" s="18" t="s">
        <v>52</v>
      </c>
      <c r="E42" s="19">
        <v>220</v>
      </c>
      <c r="F42" s="20">
        <v>28.07</v>
      </c>
      <c r="G42" s="20">
        <v>155</v>
      </c>
      <c r="H42" s="20">
        <v>5.3</v>
      </c>
      <c r="I42" s="20">
        <v>5.8</v>
      </c>
      <c r="J42" s="21">
        <v>18.399999999999999</v>
      </c>
    </row>
    <row r="43" spans="1:11" ht="27.6">
      <c r="A43" s="37"/>
      <c r="B43" s="16" t="s">
        <v>17</v>
      </c>
      <c r="C43" s="48" t="str">
        <f>C14</f>
        <v>499-2004</v>
      </c>
      <c r="D43" s="18" t="str">
        <f>D14</f>
        <v>Биточки из птицы п/ф с маслом</v>
      </c>
      <c r="E43" s="19">
        <f>E14</f>
        <v>100</v>
      </c>
      <c r="F43" s="20">
        <f>F14</f>
        <v>45.38</v>
      </c>
      <c r="G43" s="20">
        <f t="shared" ref="G43:J43" si="4">G14</f>
        <v>182</v>
      </c>
      <c r="H43" s="20">
        <f t="shared" si="4"/>
        <v>5.64</v>
      </c>
      <c r="I43" s="20">
        <f t="shared" si="4"/>
        <v>12.2</v>
      </c>
      <c r="J43" s="20">
        <f t="shared" si="4"/>
        <v>14.1</v>
      </c>
    </row>
    <row r="44" spans="1:11" ht="27.6">
      <c r="A44" s="37"/>
      <c r="B44" s="16" t="s">
        <v>18</v>
      </c>
      <c r="C44" s="48" t="str">
        <f t="shared" ref="C44:C45" si="5">C15</f>
        <v>204-2005</v>
      </c>
      <c r="D44" s="18" t="str">
        <f t="shared" ref="D44:J44" si="6">D15</f>
        <v>Макароны отварные с сыром</v>
      </c>
      <c r="E44" s="19">
        <f t="shared" si="6"/>
        <v>195</v>
      </c>
      <c r="F44" s="20">
        <f t="shared" si="6"/>
        <v>18.510000000000002</v>
      </c>
      <c r="G44" s="20">
        <f t="shared" si="6"/>
        <v>226</v>
      </c>
      <c r="H44" s="20">
        <f t="shared" si="6"/>
        <v>13.2</v>
      </c>
      <c r="I44" s="20">
        <f t="shared" si="6"/>
        <v>9.1</v>
      </c>
      <c r="J44" s="20">
        <f t="shared" si="6"/>
        <v>35.6</v>
      </c>
    </row>
    <row r="45" spans="1:11" ht="27.6">
      <c r="A45" s="37"/>
      <c r="B45" s="16" t="s">
        <v>19</v>
      </c>
      <c r="C45" s="48" t="str">
        <f t="shared" si="5"/>
        <v>585-1996</v>
      </c>
      <c r="D45" s="18" t="str">
        <f t="shared" ref="D45:J45" si="7">D16</f>
        <v>Компот из свежих яблок</v>
      </c>
      <c r="E45" s="19">
        <f t="shared" si="7"/>
        <v>200</v>
      </c>
      <c r="F45" s="20">
        <f t="shared" si="7"/>
        <v>8.0399999999999991</v>
      </c>
      <c r="G45" s="20">
        <f t="shared" si="7"/>
        <v>92</v>
      </c>
      <c r="H45" s="20">
        <f t="shared" si="7"/>
        <v>0.2</v>
      </c>
      <c r="I45" s="20">
        <f t="shared" si="7"/>
        <v>0.2</v>
      </c>
      <c r="J45" s="20">
        <f t="shared" si="7"/>
        <v>23.4</v>
      </c>
    </row>
    <row r="46" spans="1:11">
      <c r="A46" s="37"/>
      <c r="B46" s="16" t="s">
        <v>24</v>
      </c>
      <c r="C46" s="19"/>
      <c r="D46" s="18" t="str">
        <f t="shared" ref="D46:J46" si="8">D17</f>
        <v>Хлеб пшеничный витаминизированный</v>
      </c>
      <c r="E46" s="19">
        <f t="shared" si="8"/>
        <v>30</v>
      </c>
      <c r="F46" s="20">
        <f t="shared" si="8"/>
        <v>1.47</v>
      </c>
      <c r="G46" s="20">
        <f t="shared" si="8"/>
        <v>71</v>
      </c>
      <c r="H46" s="20">
        <f t="shared" si="8"/>
        <v>2.37</v>
      </c>
      <c r="I46" s="20">
        <f t="shared" si="8"/>
        <v>0.3</v>
      </c>
      <c r="J46" s="20">
        <f t="shared" si="8"/>
        <v>14.55</v>
      </c>
    </row>
    <row r="47" spans="1:11">
      <c r="A47" s="37"/>
      <c r="B47" s="16" t="s">
        <v>21</v>
      </c>
      <c r="C47" s="19"/>
      <c r="D47" s="18" t="str">
        <f t="shared" ref="D47:J47" si="9">D18</f>
        <v>хлеб ржаной</v>
      </c>
      <c r="E47" s="19">
        <f t="shared" si="9"/>
        <v>10</v>
      </c>
      <c r="F47" s="20">
        <f t="shared" si="9"/>
        <v>0.47</v>
      </c>
      <c r="G47" s="20">
        <f t="shared" si="9"/>
        <v>20</v>
      </c>
      <c r="H47" s="20">
        <f t="shared" si="9"/>
        <v>0.7</v>
      </c>
      <c r="I47" s="20">
        <f t="shared" si="9"/>
        <v>0.12</v>
      </c>
      <c r="J47" s="20">
        <f t="shared" si="9"/>
        <v>3.9</v>
      </c>
    </row>
    <row r="48" spans="1:11" ht="15" thickBot="1">
      <c r="A48" s="38"/>
      <c r="B48" s="30"/>
      <c r="C48" s="31"/>
      <c r="D48" s="32"/>
      <c r="E48" s="33"/>
      <c r="F48" s="34"/>
      <c r="G48" s="34"/>
      <c r="H48" s="34"/>
      <c r="I48" s="34"/>
      <c r="J48" s="35"/>
    </row>
    <row r="49" spans="2:10" ht="15" thickBot="1">
      <c r="B49" s="24"/>
      <c r="C49" s="25"/>
      <c r="D49" s="26"/>
      <c r="E49" s="27"/>
      <c r="F49" s="28"/>
      <c r="G49" s="28"/>
      <c r="H49" s="28"/>
      <c r="I49" s="28"/>
      <c r="J49" s="29"/>
    </row>
  </sheetData>
  <mergeCells count="4">
    <mergeCell ref="B1:D1"/>
    <mergeCell ref="A12:A20"/>
    <mergeCell ref="A21:A28"/>
    <mergeCell ref="B30:H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2021-05-21T07:20:08Z</cp:lastPrinted>
  <dcterms:created xsi:type="dcterms:W3CDTF">2015-06-05T18:19:34Z</dcterms:created>
  <dcterms:modified xsi:type="dcterms:W3CDTF">2021-09-24T02:47:44Z</dcterms:modified>
</cp:coreProperties>
</file>