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3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B49" i="2" l="1"/>
  <c r="B28" i="2"/>
  <c r="C41" i="2" l="1"/>
  <c r="C49" i="2" l="1"/>
  <c r="C44" i="2"/>
  <c r="C43" i="2"/>
  <c r="F41" i="2" l="1"/>
  <c r="G41" i="2"/>
  <c r="H41" i="2"/>
  <c r="I41" i="2"/>
  <c r="J41" i="2"/>
  <c r="E41" i="2"/>
  <c r="D41" i="2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F46" i="2"/>
  <c r="G46" i="2"/>
  <c r="H46" i="2"/>
  <c r="I46" i="2"/>
  <c r="J46" i="2"/>
  <c r="E46" i="2"/>
  <c r="D46" i="2"/>
  <c r="F44" i="2"/>
  <c r="G44" i="2"/>
  <c r="H44" i="2"/>
  <c r="I44" i="2"/>
  <c r="J44" i="2"/>
  <c r="E44" i="2"/>
  <c r="D44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<sst xmlns="http://schemas.openxmlformats.org/spreadsheetml/2006/main" count="87" uniqueCount="57">
  <si>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</si>
  <si>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</si>
  <si>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</si>
  <si>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</si>
  <si>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</si>
  <si>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</si>
  <si>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</si>
  <si>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</si>
  <si>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</si>
  <si>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</si>
  <si>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</si>
  <si>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</si>
  <si>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</si>
  <si>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</si>
  <si>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</si>
  <si>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</si>
  <si>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</si>
  <si>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</si>
  <si>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</si>
  <si>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</si>
  <si>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</si>
  <si>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</si>
  <si>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</si>
  <si>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</si>
  <si>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</si>
  <si>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</si>
  <si>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</si>
  <si>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</si>
  <si>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</si>
  <si>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</si>
  <si>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ржаной</t>
  </si>
  <si>
    <t>200</t>
  </si>
  <si>
    <t>Хлеб пшеничный витаминизированный</t>
  </si>
  <si>
    <t>Макаронные изделия отварные</t>
  </si>
  <si>
    <t>516-2004</t>
  </si>
  <si>
    <t>493-2004</t>
  </si>
  <si>
    <t>Чай с лимоном</t>
  </si>
  <si>
    <t>250/10/5</t>
  </si>
  <si>
    <t>101-2004</t>
  </si>
  <si>
    <t>Фрикасе из курицы</t>
  </si>
  <si>
    <t>Огурец на лимонной кислоте</t>
  </si>
  <si>
    <t>686-2004</t>
  </si>
  <si>
    <t>200/5</t>
  </si>
  <si>
    <t>Бутерброд с маслом и сыром</t>
  </si>
  <si>
    <t>30/15/5</t>
  </si>
  <si>
    <t>Сок фруктовый</t>
  </si>
  <si>
    <t>Каша геркулесовая с маслом</t>
  </si>
  <si>
    <t>Кисель из концентрата</t>
  </si>
  <si>
    <t>311-2004</t>
  </si>
  <si>
    <t>591-1996</t>
  </si>
  <si>
    <t>Борщ из свежей капусты с мясом, со сметаной</t>
  </si>
  <si>
    <t>110-2004</t>
  </si>
  <si>
    <t>Кондитерское изделие в ассортименте</t>
  </si>
  <si>
    <t>напиток</t>
  </si>
  <si>
    <t>Йогурт в индивидуальной упаковке</t>
  </si>
  <si>
    <t>1,3-2004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</si>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</sst>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topLeftCell="A22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56</v>
      </c>
      <c r="C1" s="64"/>
      <c r="D1" s="65"/>
      <c r="E1" s="1" t="s">
        <v>22</v>
      </c>
      <c r="F1" s="2"/>
      <c r="G1" s="1"/>
      <c r="H1" s="1"/>
      <c r="I1" s="1" t="s">
        <v>1</v>
      </c>
      <c r="J1" s="3">
        <v>45558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6" t="s">
        <v>27</v>
      </c>
      <c r="B12" s="43" t="s">
        <v>15</v>
      </c>
      <c r="C12" s="53" t="s">
        <v>38</v>
      </c>
      <c r="D12" s="11" t="s">
        <v>40</v>
      </c>
      <c r="E12" s="12">
        <v>80</v>
      </c>
      <c r="F12" s="13">
        <v>38.49</v>
      </c>
      <c r="G12" s="13">
        <v>9</v>
      </c>
      <c r="H12" s="13">
        <v>0.8</v>
      </c>
      <c r="I12" s="13">
        <v>0.1</v>
      </c>
      <c r="J12" s="14">
        <v>1.3</v>
      </c>
      <c r="K12" s="1"/>
    </row>
    <row r="13" spans="1:11" x14ac:dyDescent="0.25">
      <c r="A13" s="67"/>
      <c r="B13" s="38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x14ac:dyDescent="0.25">
      <c r="A14" s="67"/>
      <c r="B14" s="38" t="s">
        <v>17</v>
      </c>
      <c r="C14" s="54" t="s">
        <v>35</v>
      </c>
      <c r="D14" s="18" t="s">
        <v>39</v>
      </c>
      <c r="E14" s="19">
        <v>90</v>
      </c>
      <c r="F14" s="20">
        <v>56.57</v>
      </c>
      <c r="G14" s="20">
        <v>162</v>
      </c>
      <c r="H14" s="20">
        <v>12.1</v>
      </c>
      <c r="I14" s="20">
        <v>12.3</v>
      </c>
      <c r="J14" s="21">
        <v>0.6</v>
      </c>
      <c r="K14" s="1"/>
    </row>
    <row r="15" spans="1:11" ht="30" x14ac:dyDescent="0.25">
      <c r="A15" s="67"/>
      <c r="B15" s="38" t="s">
        <v>18</v>
      </c>
      <c r="C15" s="56" t="s">
        <v>34</v>
      </c>
      <c r="D15" s="18" t="s">
        <v>33</v>
      </c>
      <c r="E15" s="19">
        <v>150</v>
      </c>
      <c r="F15" s="20">
        <v>6.07</v>
      </c>
      <c r="G15" s="20">
        <v>175</v>
      </c>
      <c r="H15" s="20">
        <v>3.2</v>
      </c>
      <c r="I15" s="20">
        <v>2.8</v>
      </c>
      <c r="J15" s="21">
        <v>34.299999999999997</v>
      </c>
      <c r="K15" s="1"/>
    </row>
    <row r="16" spans="1:11" x14ac:dyDescent="0.25">
      <c r="A16" s="67"/>
      <c r="B16" s="38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67"/>
      <c r="B17" s="38" t="s">
        <v>24</v>
      </c>
      <c r="C17" s="17"/>
      <c r="D17" s="18" t="s">
        <v>32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67"/>
      <c r="B18" s="38" t="s">
        <v>21</v>
      </c>
      <c r="C18" s="17"/>
      <c r="D18" s="18" t="s">
        <v>30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1.1100000000000001</v>
      </c>
      <c r="K18" s="1"/>
    </row>
    <row r="19" spans="1:11" x14ac:dyDescent="0.25">
      <c r="A19" s="67"/>
      <c r="B19" s="30" t="s">
        <v>53</v>
      </c>
      <c r="C19" s="60" t="s">
        <v>41</v>
      </c>
      <c r="D19" s="32" t="s">
        <v>36</v>
      </c>
      <c r="E19" s="31" t="s">
        <v>31</v>
      </c>
      <c r="F19" s="33">
        <v>2.93</v>
      </c>
      <c r="G19" s="33">
        <v>50</v>
      </c>
      <c r="H19" s="33">
        <v>0.1</v>
      </c>
      <c r="I19" s="33">
        <v>0</v>
      </c>
      <c r="J19" s="34">
        <v>12.5</v>
      </c>
      <c r="K19" s="1"/>
    </row>
    <row r="20" spans="1:11" ht="15.75" thickBot="1" x14ac:dyDescent="0.3">
      <c r="A20" s="68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6" t="s">
        <v>28</v>
      </c>
      <c r="B21" s="9" t="s">
        <v>15</v>
      </c>
      <c r="C21" s="10"/>
      <c r="D21" s="11"/>
      <c r="E21" s="12"/>
      <c r="F21" s="13"/>
      <c r="G21" s="62"/>
      <c r="H21" s="62"/>
      <c r="I21" s="62"/>
      <c r="J21" s="62"/>
      <c r="K21" s="1"/>
    </row>
    <row r="22" spans="1:11" x14ac:dyDescent="0.25">
      <c r="A22" s="67"/>
      <c r="B22" s="40" t="s">
        <v>16</v>
      </c>
      <c r="C22" s="54"/>
      <c r="D22" s="45"/>
      <c r="E22" s="19"/>
      <c r="F22" s="20"/>
      <c r="G22" s="20"/>
      <c r="H22" s="20"/>
      <c r="I22" s="20"/>
      <c r="J22" s="21"/>
      <c r="K22" s="1"/>
    </row>
    <row r="23" spans="1:11" x14ac:dyDescent="0.25">
      <c r="A23" s="67"/>
      <c r="B23" s="16" t="s">
        <v>17</v>
      </c>
      <c r="C23" s="61"/>
      <c r="D23" s="45"/>
      <c r="E23" s="19"/>
      <c r="F23" s="20"/>
      <c r="G23" s="20"/>
      <c r="H23" s="20"/>
      <c r="I23" s="20"/>
      <c r="J23" s="21"/>
      <c r="K23" s="1"/>
    </row>
    <row r="24" spans="1:11" x14ac:dyDescent="0.25">
      <c r="A24" s="67"/>
      <c r="B24" s="16" t="s">
        <v>18</v>
      </c>
      <c r="C24" s="57"/>
      <c r="D24" s="45"/>
      <c r="E24" s="19"/>
      <c r="F24" s="20"/>
      <c r="G24" s="20"/>
      <c r="H24" s="20"/>
      <c r="I24" s="20"/>
      <c r="J24" s="21"/>
      <c r="K24" s="1"/>
    </row>
    <row r="25" spans="1:11" x14ac:dyDescent="0.25">
      <c r="A25" s="67"/>
      <c r="B25" s="16" t="s">
        <v>19</v>
      </c>
      <c r="C25" s="19"/>
      <c r="D25" s="45"/>
      <c r="E25" s="19"/>
      <c r="F25" s="20"/>
      <c r="G25" s="20"/>
      <c r="H25" s="20"/>
      <c r="I25" s="20"/>
      <c r="J25" s="21"/>
      <c r="K25" s="1"/>
    </row>
    <row r="26" spans="1:11" x14ac:dyDescent="0.25">
      <c r="A26" s="67"/>
      <c r="B26" s="16" t="s">
        <v>24</v>
      </c>
      <c r="C26" s="17"/>
      <c r="D26" s="45"/>
      <c r="E26" s="19"/>
      <c r="F26" s="20"/>
      <c r="G26" s="20"/>
      <c r="H26" s="20"/>
      <c r="I26" s="20"/>
      <c r="J26" s="20"/>
      <c r="K26" s="1"/>
    </row>
    <row r="27" spans="1:11" x14ac:dyDescent="0.25">
      <c r="A27" s="67"/>
      <c r="B27" s="16" t="s">
        <v>21</v>
      </c>
      <c r="C27" s="17"/>
      <c r="D27" s="45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68"/>
      <c r="B28" s="42" t="str">
        <f>B19</f>
        <v>напиток</v>
      </c>
      <c r="C28" s="28"/>
      <c r="D28" s="52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69" t="s">
        <v>29</v>
      </c>
      <c r="C30" s="70"/>
      <c r="D30" s="70"/>
      <c r="E30" s="70"/>
      <c r="F30" s="70"/>
      <c r="G30" s="70"/>
      <c r="H30" s="71"/>
      <c r="I30" s="4"/>
      <c r="J30" s="4"/>
      <c r="K30" s="4"/>
    </row>
    <row r="31" spans="1:11" ht="15.75" thickBot="1" x14ac:dyDescent="0.3">
      <c r="A31" s="41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 x14ac:dyDescent="0.25">
      <c r="A32" s="35" t="s">
        <v>10</v>
      </c>
      <c r="B32" s="46" t="s">
        <v>11</v>
      </c>
      <c r="C32" s="53" t="s">
        <v>48</v>
      </c>
      <c r="D32" s="11" t="s">
        <v>46</v>
      </c>
      <c r="E32" s="10" t="s">
        <v>42</v>
      </c>
      <c r="F32" s="13">
        <v>14.72</v>
      </c>
      <c r="G32" s="13">
        <v>190</v>
      </c>
      <c r="H32" s="13">
        <v>6.5</v>
      </c>
      <c r="I32" s="13">
        <v>6.7</v>
      </c>
      <c r="J32" s="14">
        <v>26</v>
      </c>
      <c r="K32" s="4"/>
    </row>
    <row r="33" spans="1:12" x14ac:dyDescent="0.25">
      <c r="A33" s="36"/>
      <c r="B33" s="47" t="s">
        <v>12</v>
      </c>
      <c r="C33" s="54" t="s">
        <v>49</v>
      </c>
      <c r="D33" s="18" t="s">
        <v>47</v>
      </c>
      <c r="E33" s="17" t="s">
        <v>31</v>
      </c>
      <c r="F33" s="20">
        <v>5.2</v>
      </c>
      <c r="G33" s="20">
        <v>82</v>
      </c>
      <c r="H33" s="20">
        <v>0.4</v>
      </c>
      <c r="I33" s="20">
        <v>0</v>
      </c>
      <c r="J33" s="21">
        <v>20.100000000000001</v>
      </c>
      <c r="K33" s="4"/>
    </row>
    <row r="34" spans="1:12" x14ac:dyDescent="0.25">
      <c r="A34" s="36"/>
      <c r="B34" s="47"/>
      <c r="C34" s="17"/>
      <c r="D34" s="18"/>
      <c r="E34" s="19"/>
      <c r="F34" s="20"/>
      <c r="G34" s="20"/>
      <c r="H34" s="20"/>
      <c r="I34" s="20"/>
      <c r="J34" s="21"/>
    </row>
    <row r="35" spans="1:12" x14ac:dyDescent="0.25">
      <c r="A35" s="36"/>
      <c r="B35" s="47" t="s">
        <v>20</v>
      </c>
      <c r="C35" s="19"/>
      <c r="D35" s="18" t="s">
        <v>45</v>
      </c>
      <c r="E35" s="19">
        <v>200</v>
      </c>
      <c r="F35" s="20">
        <v>30</v>
      </c>
      <c r="G35" s="20">
        <v>90</v>
      </c>
      <c r="H35" s="20">
        <v>0.4</v>
      </c>
      <c r="I35" s="20">
        <v>0</v>
      </c>
      <c r="J35" s="21">
        <v>22</v>
      </c>
      <c r="L35" s="39"/>
    </row>
    <row r="36" spans="1:12" x14ac:dyDescent="0.25">
      <c r="A36" s="36"/>
      <c r="B36" s="47"/>
      <c r="C36" s="54" t="s">
        <v>55</v>
      </c>
      <c r="D36" s="18" t="s">
        <v>43</v>
      </c>
      <c r="E36" s="17" t="s">
        <v>44</v>
      </c>
      <c r="F36" s="20">
        <v>15.6</v>
      </c>
      <c r="G36" s="20">
        <v>156</v>
      </c>
      <c r="H36" s="20">
        <v>6.1</v>
      </c>
      <c r="I36" s="20">
        <v>8.1999999999999993</v>
      </c>
      <c r="J36" s="21">
        <v>14.5</v>
      </c>
    </row>
    <row r="37" spans="1:12" ht="15.75" thickBot="1" x14ac:dyDescent="0.3">
      <c r="A37" s="37"/>
      <c r="B37" s="48"/>
      <c r="C37" s="25"/>
      <c r="D37" s="26" t="s">
        <v>54</v>
      </c>
      <c r="E37" s="27">
        <v>95</v>
      </c>
      <c r="F37" s="28">
        <v>30</v>
      </c>
      <c r="G37" s="28">
        <v>39</v>
      </c>
      <c r="H37" s="28">
        <v>1.8</v>
      </c>
      <c r="I37" s="28">
        <v>1.5</v>
      </c>
      <c r="J37" s="29">
        <v>4.5</v>
      </c>
    </row>
    <row r="38" spans="1:12" x14ac:dyDescent="0.25">
      <c r="A38" s="35" t="s">
        <v>13</v>
      </c>
      <c r="B38" s="46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49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48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46" t="s">
        <v>15</v>
      </c>
      <c r="C41" s="13" t="str">
        <f>C12</f>
        <v>101-2004</v>
      </c>
      <c r="D41" s="11" t="str">
        <f>D12</f>
        <v>Огурец на лимонной кислоте</v>
      </c>
      <c r="E41" s="59">
        <f>E12</f>
        <v>80</v>
      </c>
      <c r="F41" s="44">
        <f t="shared" ref="F41:J41" si="0">F12</f>
        <v>38.49</v>
      </c>
      <c r="G41" s="44">
        <f t="shared" si="0"/>
        <v>9</v>
      </c>
      <c r="H41" s="44">
        <f t="shared" si="0"/>
        <v>0.8</v>
      </c>
      <c r="I41" s="44">
        <f t="shared" si="0"/>
        <v>0.1</v>
      </c>
      <c r="J41" s="50">
        <f t="shared" si="0"/>
        <v>1.3</v>
      </c>
    </row>
    <row r="42" spans="1:12" ht="30" x14ac:dyDescent="0.25">
      <c r="A42" s="36"/>
      <c r="B42" s="47" t="s">
        <v>16</v>
      </c>
      <c r="C42" s="55" t="s">
        <v>51</v>
      </c>
      <c r="D42" s="18" t="s">
        <v>50</v>
      </c>
      <c r="E42" s="17" t="s">
        <v>37</v>
      </c>
      <c r="F42" s="20">
        <v>29.18</v>
      </c>
      <c r="G42" s="20">
        <v>218</v>
      </c>
      <c r="H42" s="20">
        <v>4.4000000000000004</v>
      </c>
      <c r="I42" s="20">
        <v>5.5</v>
      </c>
      <c r="J42" s="21">
        <v>12.7</v>
      </c>
    </row>
    <row r="43" spans="1:12" x14ac:dyDescent="0.25">
      <c r="A43" s="36"/>
      <c r="B43" s="47" t="s">
        <v>17</v>
      </c>
      <c r="C43" s="55" t="str">
        <f>C14</f>
        <v>493-2004</v>
      </c>
      <c r="D43" s="18" t="str">
        <f t="shared" ref="D43:E44" si="1">D14</f>
        <v>Фрикасе из курицы</v>
      </c>
      <c r="E43" s="19">
        <f t="shared" si="1"/>
        <v>90</v>
      </c>
      <c r="F43" s="20">
        <f t="shared" ref="F43:J43" si="2">F14</f>
        <v>56.57</v>
      </c>
      <c r="G43" s="20">
        <f t="shared" si="2"/>
        <v>162</v>
      </c>
      <c r="H43" s="20">
        <f t="shared" si="2"/>
        <v>12.1</v>
      </c>
      <c r="I43" s="20">
        <f t="shared" si="2"/>
        <v>12.3</v>
      </c>
      <c r="J43" s="21">
        <f t="shared" si="2"/>
        <v>0.6</v>
      </c>
    </row>
    <row r="44" spans="1:12" ht="30" x14ac:dyDescent="0.25">
      <c r="A44" s="36"/>
      <c r="B44" s="47" t="s">
        <v>18</v>
      </c>
      <c r="C44" s="58" t="str">
        <f>C15</f>
        <v>516-2004</v>
      </c>
      <c r="D44" s="18" t="str">
        <f t="shared" si="1"/>
        <v>Макаронные изделия отварные</v>
      </c>
      <c r="E44" s="19">
        <f t="shared" si="1"/>
        <v>150</v>
      </c>
      <c r="F44" s="20">
        <f t="shared" ref="F44:J44" si="3">F15</f>
        <v>6.07</v>
      </c>
      <c r="G44" s="20">
        <f t="shared" si="3"/>
        <v>175</v>
      </c>
      <c r="H44" s="20">
        <f t="shared" si="3"/>
        <v>3.2</v>
      </c>
      <c r="I44" s="20">
        <f t="shared" si="3"/>
        <v>2.8</v>
      </c>
      <c r="J44" s="21">
        <f t="shared" si="3"/>
        <v>34.299999999999997</v>
      </c>
    </row>
    <row r="45" spans="1:12" x14ac:dyDescent="0.25">
      <c r="A45" s="36"/>
      <c r="B45" s="47" t="s">
        <v>19</v>
      </c>
      <c r="C45" s="20"/>
      <c r="D45" s="18" t="s">
        <v>52</v>
      </c>
      <c r="E45" s="19">
        <v>30</v>
      </c>
      <c r="F45" s="20">
        <v>35</v>
      </c>
      <c r="G45" s="20">
        <v>45</v>
      </c>
      <c r="H45" s="20">
        <v>0.6</v>
      </c>
      <c r="I45" s="20">
        <v>0.5</v>
      </c>
      <c r="J45" s="21">
        <v>9.5</v>
      </c>
    </row>
    <row r="46" spans="1:12" x14ac:dyDescent="0.25">
      <c r="A46" s="36"/>
      <c r="B46" s="47" t="s">
        <v>24</v>
      </c>
      <c r="C46" s="20"/>
      <c r="D46" s="18" t="str">
        <f>D17</f>
        <v>Хлеб пшеничный витаминизированный</v>
      </c>
      <c r="E46" s="19">
        <f>E17</f>
        <v>20</v>
      </c>
      <c r="F46" s="20">
        <f t="shared" ref="F46:J46" si="4">F17</f>
        <v>1.35</v>
      </c>
      <c r="G46" s="20">
        <f t="shared" si="4"/>
        <v>39</v>
      </c>
      <c r="H46" s="20">
        <f t="shared" si="4"/>
        <v>1</v>
      </c>
      <c r="I46" s="20">
        <f t="shared" si="4"/>
        <v>0.3</v>
      </c>
      <c r="J46" s="21">
        <f t="shared" si="4"/>
        <v>8.1</v>
      </c>
    </row>
    <row r="47" spans="1:12" x14ac:dyDescent="0.25">
      <c r="A47" s="36"/>
      <c r="B47" s="47" t="s">
        <v>21</v>
      </c>
      <c r="C47" s="20"/>
      <c r="D47" s="18" t="str">
        <f>D18</f>
        <v>Хлеб ржаной</v>
      </c>
      <c r="E47" s="19">
        <f>E18</f>
        <v>20</v>
      </c>
      <c r="F47" s="20">
        <f t="shared" ref="F47:J47" si="5">F18</f>
        <v>1.1100000000000001</v>
      </c>
      <c r="G47" s="20">
        <f t="shared" si="5"/>
        <v>41</v>
      </c>
      <c r="H47" s="20">
        <f t="shared" si="5"/>
        <v>0.7</v>
      </c>
      <c r="I47" s="20">
        <f t="shared" si="5"/>
        <v>0.1</v>
      </c>
      <c r="J47" s="21">
        <f t="shared" si="5"/>
        <v>1.1100000000000001</v>
      </c>
    </row>
    <row r="48" spans="1:12" x14ac:dyDescent="0.25">
      <c r="A48" s="36"/>
      <c r="B48" s="51"/>
      <c r="C48" s="33"/>
      <c r="D48" s="32"/>
      <c r="E48" s="33"/>
      <c r="F48" s="33"/>
      <c r="G48" s="33"/>
      <c r="H48" s="33"/>
      <c r="I48" s="33"/>
      <c r="J48" s="34"/>
    </row>
    <row r="49" spans="1:10" ht="15.75" thickBot="1" x14ac:dyDescent="0.3">
      <c r="A49" s="37"/>
      <c r="B49" s="48" t="str">
        <f>B19</f>
        <v>напиток</v>
      </c>
      <c r="C49" s="28" t="str">
        <f>C19</f>
        <v>686-2004</v>
      </c>
      <c r="D49" s="26" t="str">
        <f>D19</f>
        <v>Чай с лимоном</v>
      </c>
      <c r="E49" s="28" t="str">
        <f>E19</f>
        <v>200</v>
      </c>
      <c r="F49" s="28">
        <f t="shared" ref="F49:J49" si="6">F19</f>
        <v>2.93</v>
      </c>
      <c r="G49" s="28">
        <f t="shared" si="6"/>
        <v>50</v>
      </c>
      <c r="H49" s="28">
        <f t="shared" si="6"/>
        <v>0.1</v>
      </c>
      <c r="I49" s="28">
        <f t="shared" si="6"/>
        <v>0</v>
      </c>
      <c r="J49" s="29">
        <f t="shared" si="6"/>
        <v>12.5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2024-09-19T06:06:25Z</dcterms:modified>
</cp:coreProperties>
</file>