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20730" windowHeight="967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9" i="1"/>
  <c r="H9" i="1"/>
  <c r="I9" i="1"/>
  <c r="J9" i="1"/>
  <c r="E9" i="1"/>
  <c r="G18" i="1" l="1"/>
  <c r="J18" i="1"/>
  <c r="I18" i="1"/>
  <c r="H18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<sst xmlns="http://schemas.openxmlformats.org/spreadsheetml/2006/main" count="39" uniqueCount="33">
  <si>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</si>
  <si>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</si>
  <si>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</si>
  <si>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</si>
  <si>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</si>
  <si>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</si>
  <si>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</si>
  <si>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</si>
  <si>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</si>
  <si>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</si>
  <si>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</si>
  <si>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</si>
  <si>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</si>
  <si>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</si>
  <si>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</si>
  <si>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ГОР</t>
  </si>
  <si>
    <t>ХЛЕБ</t>
  </si>
  <si>
    <t>НАПИТОК</t>
  </si>
  <si>
    <t>СЛАДКОЕ</t>
  </si>
  <si>
    <t>ГОРЯЧ</t>
  </si>
  <si>
    <t>ЧАЙ С САХАРОМ</t>
  </si>
  <si>
    <t>РАССОЛЬНИК СО СМЕТАНОЙ</t>
  </si>
  <si>
    <t>КАША МОЛОЧНАЯ ПШЕННАЯ</t>
  </si>
  <si>
    <t>ХЛЕБ С ПОВИДЛОМ</t>
  </si>
  <si>
    <t>ПЕЧЕНЬЕ ОВСЯНОЕ</t>
  </si>
  <si>
    <t>ХЛЕБ РЖАННОЙ</t>
  </si>
  <si>
    <t>МАКАРОНЫ ОТВАРНЫЕ</t>
  </si>
  <si>
    <t>ТЕФТЕЛЯ</t>
  </si>
  <si>
    <t>ХЛЕБ ПШЕНИЧНЫЙ</t>
  </si>
  <si>
    <t>ИКРА КАБАЧКОВАЯ</t>
  </si>
  <si>
    <t>ЗАКУСКА</t>
  </si>
  <si>
    <t>ГАРНИР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</si>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</sst>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2" fillId="0" borderId="19" xfId="0" applyFont="1" applyFill="1" applyBorder="1"/>
    <xf numFmtId="0" fontId="2" fillId="0" borderId="1" xfId="0" applyFont="1" applyBorder="1" applyAlignment="1">
      <alignment wrapText="1"/>
    </xf>
    <xf numFmtId="0" fontId="1" fillId="0" borderId="15" xfId="0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/>
    <xf numFmtId="0" fontId="2" fillId="0" borderId="17" xfId="0" applyFont="1" applyFill="1" applyBorder="1"/>
    <xf numFmtId="0" fontId="0" fillId="0" borderId="19" xfId="0" applyFill="1" applyBorder="1"/>
    <xf numFmtId="2" fontId="2" fillId="0" borderId="19" xfId="0" applyNumberFormat="1" applyFont="1" applyFill="1" applyBorder="1"/>
    <xf numFmtId="0" fontId="1" fillId="0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6"/>
      <c r="I1" t="s">
        <v>1</v>
      </c>
      <c r="J1" s="15">
        <v>45174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15</v>
      </c>
      <c r="C4" s="34">
        <v>1</v>
      </c>
      <c r="D4" s="34" t="s">
        <v>22</v>
      </c>
      <c r="E4" s="34">
        <v>205</v>
      </c>
      <c r="F4" s="34">
        <v>14.36</v>
      </c>
      <c r="G4" s="34">
        <v>180</v>
      </c>
      <c r="H4" s="30">
        <v>6.04</v>
      </c>
      <c r="I4" s="30">
        <v>5.27</v>
      </c>
      <c r="J4" s="30">
        <v>24.29</v>
      </c>
      <c r="K4" s="30"/>
      <c r="L4" s="34"/>
    </row>
    <row r="5" spans="1:12" x14ac:dyDescent="0.25">
      <c r="A5" s="4"/>
      <c r="B5" s="33" t="s">
        <v>16</v>
      </c>
      <c r="C5" s="34">
        <v>2</v>
      </c>
      <c r="D5" s="34" t="s">
        <v>23</v>
      </c>
      <c r="E5" s="34">
        <v>70</v>
      </c>
      <c r="F5" s="34">
        <v>11.65</v>
      </c>
      <c r="G5" s="34">
        <v>80</v>
      </c>
      <c r="H5" s="30">
        <v>1.72</v>
      </c>
      <c r="I5" s="30">
        <v>4.2</v>
      </c>
      <c r="J5" s="30">
        <v>32.9</v>
      </c>
      <c r="K5" s="1"/>
      <c r="L5" s="34"/>
    </row>
    <row r="6" spans="1:12" x14ac:dyDescent="0.25">
      <c r="A6" s="4"/>
      <c r="B6" s="33" t="s">
        <v>17</v>
      </c>
      <c r="C6" s="34">
        <v>3</v>
      </c>
      <c r="D6" s="34" t="s">
        <v>20</v>
      </c>
      <c r="E6" s="34">
        <v>200</v>
      </c>
      <c r="F6" s="34">
        <v>1.99</v>
      </c>
      <c r="G6" s="34">
        <v>48.64</v>
      </c>
      <c r="H6" s="30">
        <v>0.12</v>
      </c>
      <c r="I6" s="30">
        <v>0</v>
      </c>
      <c r="J6" s="30">
        <v>12.04</v>
      </c>
      <c r="K6" s="30"/>
      <c r="L6" s="34"/>
    </row>
    <row r="7" spans="1:12" x14ac:dyDescent="0.25">
      <c r="A7" s="4"/>
      <c r="B7" s="33" t="s">
        <v>18</v>
      </c>
      <c r="C7" s="37">
        <v>4</v>
      </c>
      <c r="D7" s="34" t="s">
        <v>24</v>
      </c>
      <c r="E7" s="1">
        <v>80</v>
      </c>
      <c r="F7" s="1">
        <v>18.399999999999999</v>
      </c>
      <c r="G7" s="1">
        <v>150</v>
      </c>
      <c r="H7" s="34">
        <v>8</v>
      </c>
      <c r="I7" s="34">
        <v>10</v>
      </c>
      <c r="J7" s="34">
        <v>6</v>
      </c>
      <c r="K7" s="34"/>
      <c r="L7" s="34"/>
    </row>
    <row r="8" spans="1:12" ht="15.75" thickBot="1" x14ac:dyDescent="0.3">
      <c r="A8" s="5"/>
      <c r="B8" s="33" t="s">
        <v>16</v>
      </c>
      <c r="C8" s="34">
        <v>5</v>
      </c>
      <c r="D8" s="34" t="s">
        <v>25</v>
      </c>
      <c r="E8" s="34">
        <v>50</v>
      </c>
      <c r="F8" s="33">
        <v>5.25</v>
      </c>
      <c r="G8" s="34">
        <v>94.5</v>
      </c>
      <c r="H8" s="30">
        <v>3.22</v>
      </c>
      <c r="I8" s="30">
        <v>0.25</v>
      </c>
      <c r="J8" s="30">
        <v>14</v>
      </c>
      <c r="K8" s="30"/>
      <c r="L8" s="1"/>
    </row>
    <row r="9" spans="1:12" x14ac:dyDescent="0.25">
      <c r="A9" s="3" t="s">
        <v>14</v>
      </c>
      <c r="E9">
        <f>SUM(E4:E8)</f>
        <v>605</v>
      </c>
      <c r="G9">
        <f>SUM(G4:G8)</f>
        <v>553.14</v>
      </c>
      <c r="H9">
        <f>SUM(H4:H8)</f>
        <v>19.099999999999998</v>
      </c>
      <c r="I9">
        <f>SUM(I4:I8)</f>
        <v>19.72</v>
      </c>
      <c r="J9">
        <f>SUM(J4:J8)</f>
        <v>89.22999999999999</v>
      </c>
      <c r="L9" s="1"/>
    </row>
    <row r="10" spans="1:12" x14ac:dyDescent="0.25">
      <c r="A10" s="4"/>
      <c r="B10" s="31" t="s">
        <v>15</v>
      </c>
      <c r="C10" s="34">
        <v>1</v>
      </c>
      <c r="D10" s="38" t="s">
        <v>21</v>
      </c>
      <c r="E10" s="34">
        <v>250</v>
      </c>
      <c r="F10" s="1">
        <v>26</v>
      </c>
      <c r="G10" s="44">
        <v>246</v>
      </c>
      <c r="H10" s="44">
        <v>12.1</v>
      </c>
      <c r="I10" s="44">
        <v>9.1300000000000008</v>
      </c>
      <c r="J10" s="44">
        <v>28.1</v>
      </c>
    </row>
    <row r="11" spans="1:12" x14ac:dyDescent="0.25">
      <c r="A11" s="27"/>
      <c r="B11" s="25" t="s">
        <v>31</v>
      </c>
      <c r="C11" s="34">
        <v>2</v>
      </c>
      <c r="D11" s="34" t="s">
        <v>26</v>
      </c>
      <c r="E11" s="34">
        <v>150</v>
      </c>
      <c r="F11" s="31">
        <v>7.94</v>
      </c>
      <c r="G11" s="30">
        <v>160.29</v>
      </c>
      <c r="H11" s="39">
        <v>5.1870000000000003</v>
      </c>
      <c r="I11" s="39">
        <v>10.050000000000001</v>
      </c>
      <c r="J11" s="40">
        <v>90.6</v>
      </c>
      <c r="K11" s="30"/>
    </row>
    <row r="12" spans="1:12" x14ac:dyDescent="0.25">
      <c r="A12" s="27"/>
      <c r="B12" s="26" t="s">
        <v>32</v>
      </c>
      <c r="C12" s="36">
        <v>3</v>
      </c>
      <c r="D12" s="34" t="s">
        <v>27</v>
      </c>
      <c r="E12" s="34">
        <v>70</v>
      </c>
      <c r="F12" s="33">
        <v>25.4</v>
      </c>
      <c r="G12" s="35">
        <v>40.5</v>
      </c>
      <c r="H12" s="35">
        <v>6.4</v>
      </c>
      <c r="I12" s="35">
        <v>12.5</v>
      </c>
      <c r="J12" s="35">
        <v>14.29</v>
      </c>
    </row>
    <row r="13" spans="1:12" x14ac:dyDescent="0.25">
      <c r="A13" s="28"/>
      <c r="B13" s="1" t="s">
        <v>19</v>
      </c>
      <c r="C13" s="1">
        <v>4</v>
      </c>
      <c r="D13" s="34" t="s">
        <v>20</v>
      </c>
      <c r="E13" s="34">
        <v>200</v>
      </c>
      <c r="F13" s="33">
        <v>1.99</v>
      </c>
      <c r="G13" s="30">
        <v>48.64</v>
      </c>
      <c r="H13" s="30">
        <v>0.12</v>
      </c>
      <c r="I13" s="30">
        <v>0</v>
      </c>
      <c r="J13" s="30">
        <v>12.04</v>
      </c>
    </row>
    <row r="14" spans="1:12" x14ac:dyDescent="0.25">
      <c r="A14" s="4"/>
      <c r="B14" s="7" t="s">
        <v>16</v>
      </c>
      <c r="C14" s="1">
        <v>5</v>
      </c>
      <c r="D14" s="34" t="s">
        <v>25</v>
      </c>
      <c r="E14" s="1">
        <v>50</v>
      </c>
      <c r="F14" s="33">
        <v>5.25</v>
      </c>
      <c r="G14" s="34">
        <v>120</v>
      </c>
      <c r="H14" s="30">
        <v>3.22</v>
      </c>
      <c r="I14" s="30">
        <v>1</v>
      </c>
      <c r="J14" s="30">
        <v>25.4</v>
      </c>
    </row>
    <row r="15" spans="1:12" x14ac:dyDescent="0.25">
      <c r="A15" s="28"/>
      <c r="B15" s="1" t="s">
        <v>16</v>
      </c>
      <c r="C15" s="45">
        <v>10</v>
      </c>
      <c r="D15" s="34" t="s">
        <v>28</v>
      </c>
      <c r="E15" s="1">
        <v>50</v>
      </c>
      <c r="F15" s="33">
        <v>3.9</v>
      </c>
      <c r="G15" s="35">
        <v>98</v>
      </c>
      <c r="H15" s="35">
        <v>4.4000000000000004</v>
      </c>
      <c r="I15" s="35">
        <v>0.6</v>
      </c>
      <c r="J15" s="35">
        <v>20.399999999999999</v>
      </c>
    </row>
    <row r="16" spans="1:12" x14ac:dyDescent="0.25">
      <c r="A16" s="4"/>
      <c r="B16" s="1" t="s">
        <v>30</v>
      </c>
      <c r="C16" s="46">
        <v>11</v>
      </c>
      <c r="D16" s="37" t="s">
        <v>29</v>
      </c>
      <c r="E16" s="37">
        <v>50</v>
      </c>
      <c r="F16" s="47">
        <v>11.53</v>
      </c>
      <c r="G16">
        <v>65</v>
      </c>
      <c r="H16" s="48">
        <v>7</v>
      </c>
      <c r="I16" s="48">
        <v>5.5</v>
      </c>
      <c r="J16" s="48">
        <v>10.6</v>
      </c>
    </row>
    <row r="17" spans="1:10" x14ac:dyDescent="0.25">
      <c r="A17" s="4"/>
      <c r="B17" s="1"/>
      <c r="C17" s="2"/>
      <c r="D17" s="23"/>
      <c r="E17" s="11"/>
      <c r="F17" s="17"/>
      <c r="G17" s="11">
        <f>SUM(G10:G16)</f>
        <v>778.43</v>
      </c>
      <c r="H17" s="11">
        <f>SUM(H10:H16)</f>
        <v>38.427</v>
      </c>
      <c r="I17" s="11">
        <f>SUM(I10:I16)</f>
        <v>38.78</v>
      </c>
      <c r="J17" s="30">
        <f>SUM(J10:J16)</f>
        <v>201.42999999999998</v>
      </c>
    </row>
    <row r="18" spans="1:10" x14ac:dyDescent="0.25">
      <c r="A18" s="4"/>
      <c r="B18" s="1"/>
      <c r="C18" s="2"/>
      <c r="D18" s="23"/>
      <c r="E18" s="11"/>
      <c r="F18" s="17"/>
      <c r="G18" s="11">
        <f>G9+G17</f>
        <v>1331.57</v>
      </c>
      <c r="H18" s="11">
        <f t="shared" ref="H18:J18" si="0">H9+H17</f>
        <v>57.527000000000001</v>
      </c>
      <c r="I18" s="11">
        <f t="shared" si="0"/>
        <v>58.5</v>
      </c>
      <c r="J18" s="11">
        <f t="shared" si="0"/>
        <v>290.65999999999997</v>
      </c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2023-09-05T01:09:35Z</dcterms:modified>
</cp:coreProperties>
</file>